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C:\Users\panchkula6\Downloads\"/>
    </mc:Choice>
  </mc:AlternateContent>
  <xr:revisionPtr revIDLastSave="0" documentId="13_ncr:1_{682704B1-D8EB-4E93-B136-F228B02CA54B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  <sheet name="Sheet3" sheetId="2" r:id="rId2"/>
    <sheet name="Sheet2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88" i="1" l="1"/>
  <c r="P88" i="1"/>
  <c r="N88" i="1"/>
  <c r="O88" i="1" s="1"/>
  <c r="A88" i="1"/>
  <c r="Q87" i="1"/>
  <c r="P87" i="1" s="1"/>
  <c r="O87" i="1"/>
  <c r="N87" i="1"/>
  <c r="A87" i="1"/>
  <c r="Q86" i="1"/>
  <c r="P86" i="1"/>
  <c r="N86" i="1"/>
  <c r="O86" i="1" s="1"/>
  <c r="A86" i="1"/>
  <c r="Q85" i="1"/>
  <c r="P85" i="1" s="1"/>
  <c r="O85" i="1"/>
  <c r="N85" i="1"/>
  <c r="A85" i="1"/>
  <c r="Q84" i="1"/>
  <c r="P84" i="1"/>
  <c r="N84" i="1"/>
  <c r="O84" i="1" s="1"/>
  <c r="A84" i="1"/>
  <c r="Q83" i="1"/>
  <c r="P83" i="1" s="1"/>
  <c r="O83" i="1"/>
  <c r="N83" i="1"/>
  <c r="A83" i="1"/>
  <c r="Q82" i="1"/>
  <c r="P82" i="1"/>
  <c r="N82" i="1"/>
  <c r="O82" i="1" s="1"/>
  <c r="A82" i="1"/>
  <c r="Q81" i="1"/>
  <c r="P81" i="1" s="1"/>
  <c r="N81" i="1"/>
  <c r="O81" i="1" s="1"/>
  <c r="A81" i="1"/>
  <c r="Q80" i="1"/>
  <c r="P80" i="1"/>
  <c r="N80" i="1"/>
  <c r="O80" i="1" s="1"/>
  <c r="A80" i="1"/>
  <c r="Q79" i="1"/>
  <c r="P79" i="1" s="1"/>
  <c r="O79" i="1"/>
  <c r="N79" i="1"/>
  <c r="A79" i="1"/>
  <c r="Q78" i="1"/>
  <c r="P78" i="1"/>
  <c r="N78" i="1"/>
  <c r="O78" i="1" s="1"/>
  <c r="A78" i="1"/>
  <c r="Q77" i="1"/>
  <c r="P77" i="1" s="1"/>
  <c r="O77" i="1"/>
  <c r="N77" i="1"/>
  <c r="A77" i="1"/>
  <c r="Q76" i="1"/>
  <c r="P76" i="1"/>
  <c r="N76" i="1"/>
  <c r="O76" i="1" s="1"/>
  <c r="A76" i="1"/>
  <c r="Q75" i="1"/>
  <c r="P75" i="1" s="1"/>
  <c r="O75" i="1"/>
  <c r="N75" i="1"/>
  <c r="A75" i="1"/>
  <c r="Q74" i="1"/>
  <c r="P74" i="1"/>
  <c r="N74" i="1"/>
  <c r="O74" i="1" s="1"/>
  <c r="A74" i="1"/>
  <c r="Q73" i="1"/>
  <c r="P73" i="1" s="1"/>
  <c r="O73" i="1"/>
  <c r="N73" i="1"/>
  <c r="A73" i="1"/>
  <c r="Q72" i="1"/>
  <c r="P72" i="1"/>
  <c r="N72" i="1"/>
  <c r="O72" i="1" s="1"/>
  <c r="L72" i="1"/>
  <c r="M72" i="1" s="1"/>
  <c r="A72" i="1"/>
  <c r="Q71" i="1"/>
  <c r="P71" i="1" s="1"/>
  <c r="O71" i="1"/>
  <c r="N71" i="1"/>
  <c r="M71" i="1"/>
  <c r="L71" i="1"/>
  <c r="A71" i="1"/>
  <c r="Q70" i="1"/>
  <c r="P70" i="1"/>
  <c r="N70" i="1"/>
  <c r="O70" i="1" s="1"/>
  <c r="L70" i="1"/>
  <c r="M70" i="1" s="1"/>
  <c r="A70" i="1"/>
  <c r="Q69" i="1"/>
  <c r="P69" i="1" s="1"/>
  <c r="O69" i="1"/>
  <c r="N69" i="1"/>
  <c r="M69" i="1"/>
  <c r="L69" i="1"/>
  <c r="A69" i="1"/>
  <c r="Q68" i="1"/>
  <c r="P68" i="1"/>
  <c r="N68" i="1"/>
  <c r="O68" i="1" s="1"/>
  <c r="L68" i="1"/>
  <c r="M68" i="1" s="1"/>
  <c r="A68" i="1"/>
  <c r="Q67" i="1"/>
  <c r="P67" i="1" s="1"/>
  <c r="O67" i="1"/>
  <c r="N67" i="1"/>
  <c r="M67" i="1"/>
  <c r="L67" i="1"/>
  <c r="A67" i="1"/>
  <c r="Q66" i="1"/>
  <c r="P66" i="1"/>
  <c r="N66" i="1"/>
  <c r="O66" i="1" s="1"/>
  <c r="L66" i="1"/>
  <c r="M66" i="1" s="1"/>
  <c r="A66" i="1"/>
  <c r="Q65" i="1"/>
  <c r="P65" i="1" s="1"/>
  <c r="O65" i="1"/>
  <c r="N65" i="1"/>
  <c r="L65" i="1"/>
  <c r="M65" i="1" s="1"/>
  <c r="A65" i="1"/>
  <c r="Q64" i="1"/>
  <c r="P64" i="1"/>
  <c r="N64" i="1"/>
  <c r="O64" i="1" s="1"/>
  <c r="L64" i="1"/>
  <c r="M64" i="1" s="1"/>
  <c r="A64" i="1"/>
  <c r="Q63" i="1"/>
  <c r="P63" i="1" s="1"/>
  <c r="N63" i="1"/>
  <c r="O63" i="1" s="1"/>
  <c r="M63" i="1"/>
  <c r="L63" i="1"/>
  <c r="A63" i="1"/>
  <c r="Q62" i="1"/>
  <c r="P62" i="1"/>
  <c r="N62" i="1"/>
  <c r="O62" i="1" s="1"/>
  <c r="L62" i="1"/>
  <c r="M62" i="1" s="1"/>
  <c r="A62" i="1"/>
  <c r="Q61" i="1"/>
  <c r="P61" i="1"/>
  <c r="O61" i="1"/>
  <c r="N61" i="1"/>
  <c r="M61" i="1"/>
  <c r="L61" i="1"/>
  <c r="A61" i="1"/>
  <c r="Q60" i="1"/>
  <c r="P60" i="1"/>
  <c r="N60" i="1"/>
  <c r="O60" i="1" s="1"/>
  <c r="L60" i="1"/>
  <c r="M60" i="1" s="1"/>
  <c r="A60" i="1"/>
  <c r="Q59" i="1"/>
  <c r="P59" i="1" s="1"/>
  <c r="O59" i="1"/>
  <c r="N59" i="1"/>
  <c r="M59" i="1"/>
  <c r="L59" i="1"/>
  <c r="A59" i="1"/>
  <c r="Q58" i="1"/>
  <c r="P58" i="1"/>
  <c r="N58" i="1"/>
  <c r="O58" i="1" s="1"/>
  <c r="L58" i="1"/>
  <c r="M58" i="1" s="1"/>
  <c r="A58" i="1"/>
  <c r="Q57" i="1"/>
  <c r="P57" i="1" s="1"/>
  <c r="O57" i="1"/>
  <c r="N57" i="1"/>
  <c r="M57" i="1"/>
  <c r="L57" i="1"/>
  <c r="A57" i="1"/>
  <c r="Q56" i="1"/>
  <c r="P56" i="1"/>
  <c r="N56" i="1"/>
  <c r="O56" i="1" s="1"/>
  <c r="L56" i="1"/>
  <c r="M56" i="1" s="1"/>
  <c r="A56" i="1"/>
  <c r="Q55" i="1"/>
  <c r="P55" i="1" s="1"/>
  <c r="O55" i="1"/>
  <c r="N55" i="1"/>
  <c r="M55" i="1"/>
  <c r="L55" i="1"/>
  <c r="A55" i="1"/>
  <c r="Q54" i="1"/>
  <c r="P54" i="1"/>
  <c r="N54" i="1"/>
  <c r="O54" i="1" s="1"/>
  <c r="L54" i="1"/>
  <c r="M54" i="1" s="1"/>
  <c r="A54" i="1"/>
  <c r="Q53" i="1"/>
  <c r="P53" i="1" s="1"/>
  <c r="O53" i="1"/>
  <c r="N53" i="1"/>
  <c r="L53" i="1"/>
  <c r="M53" i="1" s="1"/>
  <c r="A53" i="1"/>
  <c r="Q52" i="1"/>
  <c r="P52" i="1"/>
  <c r="N52" i="1"/>
  <c r="O52" i="1" s="1"/>
  <c r="L52" i="1"/>
  <c r="M52" i="1" s="1"/>
  <c r="A52" i="1"/>
  <c r="Q51" i="1"/>
  <c r="P51" i="1" s="1"/>
  <c r="N51" i="1"/>
  <c r="O51" i="1" s="1"/>
  <c r="M51" i="1"/>
  <c r="L51" i="1"/>
  <c r="A51" i="1"/>
  <c r="Q50" i="1"/>
  <c r="P50" i="1"/>
  <c r="N50" i="1"/>
  <c r="O50" i="1" s="1"/>
  <c r="L50" i="1"/>
  <c r="M50" i="1" s="1"/>
  <c r="A50" i="1"/>
  <c r="Q49" i="1"/>
  <c r="P49" i="1"/>
  <c r="O49" i="1"/>
  <c r="N49" i="1"/>
  <c r="M49" i="1"/>
  <c r="L49" i="1"/>
  <c r="A49" i="1"/>
  <c r="Q48" i="1"/>
  <c r="P48" i="1"/>
  <c r="N48" i="1"/>
  <c r="O48" i="1" s="1"/>
  <c r="L48" i="1"/>
  <c r="M48" i="1" s="1"/>
  <c r="A48" i="1"/>
  <c r="Q47" i="1"/>
  <c r="P47" i="1" s="1"/>
  <c r="O47" i="1"/>
  <c r="N47" i="1"/>
  <c r="M47" i="1"/>
  <c r="L47" i="1"/>
  <c r="A47" i="1"/>
  <c r="Q46" i="1"/>
  <c r="P46" i="1"/>
  <c r="N46" i="1"/>
  <c r="O46" i="1" s="1"/>
  <c r="L46" i="1"/>
  <c r="M46" i="1" s="1"/>
  <c r="A46" i="1"/>
  <c r="Q45" i="1"/>
  <c r="P45" i="1" s="1"/>
  <c r="O45" i="1"/>
  <c r="N45" i="1"/>
  <c r="M45" i="1"/>
  <c r="L45" i="1"/>
  <c r="A45" i="1"/>
  <c r="Q44" i="1"/>
  <c r="P44" i="1"/>
  <c r="N44" i="1"/>
  <c r="O44" i="1" s="1"/>
  <c r="L44" i="1"/>
  <c r="M44" i="1" s="1"/>
  <c r="A44" i="1"/>
  <c r="Q43" i="1"/>
  <c r="P43" i="1" s="1"/>
  <c r="O43" i="1"/>
  <c r="N43" i="1"/>
  <c r="M43" i="1"/>
  <c r="L43" i="1"/>
  <c r="A43" i="1"/>
  <c r="Q42" i="1"/>
  <c r="P42" i="1"/>
  <c r="N42" i="1"/>
  <c r="O42" i="1" s="1"/>
  <c r="L42" i="1"/>
  <c r="M42" i="1" s="1"/>
  <c r="A42" i="1"/>
  <c r="Q41" i="1"/>
  <c r="P41" i="1" s="1"/>
  <c r="O41" i="1"/>
  <c r="N41" i="1"/>
  <c r="L41" i="1"/>
  <c r="M41" i="1" s="1"/>
  <c r="A41" i="1"/>
  <c r="Q40" i="1"/>
  <c r="P40" i="1"/>
  <c r="N40" i="1"/>
  <c r="O40" i="1" s="1"/>
  <c r="L40" i="1"/>
  <c r="M40" i="1" s="1"/>
  <c r="A40" i="1"/>
  <c r="Q39" i="1"/>
  <c r="P39" i="1" s="1"/>
  <c r="N39" i="1"/>
  <c r="O39" i="1" s="1"/>
  <c r="M39" i="1"/>
  <c r="L39" i="1"/>
  <c r="A39" i="1"/>
  <c r="Q38" i="1"/>
  <c r="P38" i="1"/>
  <c r="N38" i="1"/>
  <c r="O38" i="1" s="1"/>
  <c r="L38" i="1"/>
  <c r="M38" i="1" s="1"/>
  <c r="A38" i="1"/>
  <c r="Q37" i="1"/>
  <c r="P37" i="1"/>
  <c r="O37" i="1"/>
  <c r="N37" i="1"/>
  <c r="M37" i="1"/>
  <c r="L37" i="1"/>
  <c r="A37" i="1"/>
  <c r="Q36" i="1"/>
  <c r="P36" i="1"/>
  <c r="N36" i="1"/>
  <c r="O36" i="1" s="1"/>
  <c r="L36" i="1"/>
  <c r="M36" i="1" s="1"/>
  <c r="A36" i="1"/>
  <c r="Q35" i="1"/>
  <c r="P35" i="1" s="1"/>
  <c r="O35" i="1"/>
  <c r="N35" i="1"/>
  <c r="M35" i="1"/>
  <c r="L35" i="1"/>
  <c r="A35" i="1"/>
  <c r="Q34" i="1"/>
  <c r="P34" i="1"/>
  <c r="N34" i="1"/>
  <c r="O34" i="1" s="1"/>
  <c r="L34" i="1"/>
  <c r="M34" i="1" s="1"/>
  <c r="A34" i="1"/>
  <c r="Q33" i="1"/>
  <c r="P33" i="1" s="1"/>
  <c r="O33" i="1"/>
  <c r="N33" i="1"/>
  <c r="M33" i="1"/>
  <c r="L33" i="1"/>
  <c r="A33" i="1"/>
  <c r="Q32" i="1"/>
  <c r="P32" i="1"/>
  <c r="N32" i="1"/>
  <c r="O32" i="1" s="1"/>
  <c r="L32" i="1"/>
  <c r="M32" i="1" s="1"/>
  <c r="A32" i="1"/>
  <c r="Q31" i="1"/>
  <c r="P31" i="1" s="1"/>
  <c r="O31" i="1"/>
  <c r="N31" i="1"/>
  <c r="M31" i="1"/>
  <c r="L31" i="1"/>
  <c r="A31" i="1"/>
  <c r="Q30" i="1"/>
  <c r="P30" i="1"/>
  <c r="N30" i="1"/>
  <c r="O30" i="1" s="1"/>
  <c r="L30" i="1"/>
  <c r="M30" i="1" s="1"/>
  <c r="A30" i="1"/>
  <c r="Q29" i="1"/>
  <c r="P29" i="1" s="1"/>
  <c r="O29" i="1"/>
  <c r="N29" i="1"/>
  <c r="L29" i="1"/>
  <c r="M29" i="1" s="1"/>
  <c r="A29" i="1"/>
  <c r="Q28" i="1"/>
  <c r="P28" i="1"/>
  <c r="N28" i="1"/>
  <c r="O28" i="1" s="1"/>
  <c r="L28" i="1"/>
  <c r="M28" i="1" s="1"/>
  <c r="A28" i="1"/>
  <c r="Q27" i="1"/>
  <c r="P27" i="1" s="1"/>
  <c r="N27" i="1"/>
  <c r="O27" i="1" s="1"/>
  <c r="M27" i="1"/>
  <c r="L27" i="1"/>
  <c r="A27" i="1"/>
  <c r="Q26" i="1"/>
  <c r="P26" i="1"/>
  <c r="N26" i="1"/>
  <c r="O26" i="1" s="1"/>
  <c r="L26" i="1"/>
  <c r="M26" i="1" s="1"/>
  <c r="A26" i="1"/>
  <c r="Q25" i="1"/>
  <c r="P25" i="1"/>
  <c r="O25" i="1"/>
  <c r="N25" i="1"/>
  <c r="M25" i="1"/>
  <c r="L25" i="1"/>
  <c r="A25" i="1"/>
  <c r="Q24" i="1"/>
  <c r="P24" i="1"/>
  <c r="N24" i="1"/>
  <c r="O24" i="1" s="1"/>
  <c r="L24" i="1"/>
  <c r="M24" i="1" s="1"/>
  <c r="A24" i="1"/>
  <c r="Q23" i="1"/>
  <c r="P23" i="1" s="1"/>
  <c r="O23" i="1"/>
  <c r="N23" i="1"/>
  <c r="M23" i="1"/>
  <c r="L23" i="1"/>
  <c r="A23" i="1"/>
  <c r="Q22" i="1"/>
  <c r="P22" i="1"/>
  <c r="N22" i="1"/>
  <c r="O22" i="1" s="1"/>
  <c r="L22" i="1"/>
  <c r="M22" i="1" s="1"/>
  <c r="A22" i="1"/>
  <c r="Q21" i="1"/>
  <c r="P21" i="1" s="1"/>
  <c r="O21" i="1"/>
  <c r="N21" i="1"/>
  <c r="M21" i="1"/>
  <c r="L21" i="1"/>
  <c r="A21" i="1"/>
  <c r="Q20" i="1"/>
  <c r="P20" i="1"/>
  <c r="N20" i="1"/>
  <c r="O20" i="1" s="1"/>
  <c r="L20" i="1"/>
  <c r="M20" i="1" s="1"/>
  <c r="A20" i="1"/>
  <c r="Q19" i="1"/>
  <c r="P19" i="1" s="1"/>
  <c r="O19" i="1"/>
  <c r="N19" i="1"/>
  <c r="M19" i="1"/>
  <c r="L19" i="1"/>
  <c r="A19" i="1"/>
  <c r="Q18" i="1"/>
  <c r="P18" i="1"/>
  <c r="N18" i="1"/>
  <c r="O18" i="1" s="1"/>
  <c r="L18" i="1"/>
  <c r="M18" i="1" s="1"/>
  <c r="A18" i="1"/>
  <c r="Q17" i="1"/>
  <c r="P17" i="1" s="1"/>
  <c r="O17" i="1"/>
  <c r="N17" i="1"/>
  <c r="L17" i="1"/>
  <c r="M17" i="1" s="1"/>
  <c r="A17" i="1"/>
  <c r="Q16" i="1"/>
  <c r="P16" i="1"/>
  <c r="N16" i="1"/>
  <c r="O16" i="1" s="1"/>
  <c r="L16" i="1"/>
  <c r="M16" i="1" s="1"/>
  <c r="A16" i="1"/>
  <c r="Q15" i="1"/>
  <c r="P15" i="1" s="1"/>
  <c r="N15" i="1"/>
  <c r="O15" i="1" s="1"/>
  <c r="M15" i="1"/>
  <c r="L15" i="1"/>
  <c r="A15" i="1"/>
  <c r="Q14" i="1"/>
  <c r="P14" i="1"/>
  <c r="N14" i="1"/>
  <c r="O14" i="1" s="1"/>
  <c r="L14" i="1"/>
  <c r="M14" i="1" s="1"/>
  <c r="A14" i="1"/>
  <c r="Q13" i="1"/>
  <c r="P13" i="1"/>
  <c r="O13" i="1"/>
  <c r="N13" i="1"/>
  <c r="M13" i="1"/>
  <c r="L13" i="1"/>
  <c r="A13" i="1"/>
  <c r="Q12" i="1"/>
  <c r="P12" i="1"/>
  <c r="N12" i="1"/>
  <c r="O12" i="1" s="1"/>
  <c r="L12" i="1"/>
  <c r="M12" i="1" s="1"/>
  <c r="A12" i="1"/>
  <c r="Q11" i="1"/>
  <c r="P11" i="1" s="1"/>
  <c r="O11" i="1"/>
  <c r="N11" i="1"/>
  <c r="M11" i="1"/>
  <c r="L11" i="1"/>
  <c r="A11" i="1"/>
  <c r="Q10" i="1"/>
  <c r="P10" i="1"/>
  <c r="N10" i="1"/>
  <c r="O10" i="1" s="1"/>
  <c r="L10" i="1"/>
  <c r="M10" i="1" s="1"/>
  <c r="A10" i="1"/>
  <c r="Q9" i="1"/>
  <c r="P9" i="1" s="1"/>
  <c r="O9" i="1"/>
  <c r="N9" i="1"/>
  <c r="M9" i="1"/>
  <c r="L9" i="1"/>
  <c r="A9" i="1"/>
  <c r="Q8" i="1"/>
  <c r="P8" i="1"/>
  <c r="N8" i="1"/>
  <c r="O8" i="1" s="1"/>
  <c r="L8" i="1"/>
  <c r="M8" i="1" s="1"/>
  <c r="A8" i="1"/>
  <c r="Q7" i="1"/>
  <c r="P7" i="1" s="1"/>
  <c r="O7" i="1"/>
  <c r="N7" i="1"/>
  <c r="M7" i="1"/>
  <c r="L7" i="1"/>
  <c r="A7" i="1"/>
  <c r="Q6" i="1"/>
  <c r="P6" i="1"/>
  <c r="N6" i="1"/>
  <c r="O6" i="1" s="1"/>
  <c r="L6" i="1"/>
  <c r="M6" i="1" s="1"/>
  <c r="A6" i="1"/>
  <c r="Q5" i="1"/>
  <c r="P5" i="1" s="1"/>
  <c r="O5" i="1"/>
  <c r="N5" i="1"/>
  <c r="L5" i="1"/>
  <c r="M5" i="1" s="1"/>
  <c r="A5" i="1"/>
  <c r="Q4" i="1"/>
  <c r="P4" i="1"/>
  <c r="N4" i="1"/>
  <c r="O4" i="1" s="1"/>
  <c r="L4" i="1"/>
  <c r="M4" i="1" s="1"/>
  <c r="F89" i="1" l="1"/>
  <c r="Q89" i="1" s="1"/>
  <c r="F95" i="1"/>
  <c r="Q95" i="1" s="1"/>
  <c r="F94" i="1"/>
  <c r="Q94" i="1" s="1"/>
  <c r="F93" i="1"/>
  <c r="Q93" i="1" s="1"/>
  <c r="F92" i="1"/>
  <c r="Q92" i="1" s="1"/>
  <c r="F91" i="1"/>
  <c r="Q91" i="1" s="1"/>
  <c r="F90" i="1"/>
  <c r="Q90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H1" authorId="0" shapeId="0" xr:uid="{00000000-0006-0000-0000-000001000000}">
      <text>
        <r>
          <rPr>
            <sz val="11"/>
            <color theme="1"/>
            <rFont val="Calibri"/>
            <scheme val="minor"/>
          </rPr>
          <t xml:space="preserve">hp:
Enter your Distt
</t>
        </r>
      </text>
    </comment>
  </commentList>
</comments>
</file>

<file path=xl/sharedStrings.xml><?xml version="1.0" encoding="utf-8"?>
<sst xmlns="http://schemas.openxmlformats.org/spreadsheetml/2006/main" count="37" uniqueCount="37">
  <si>
    <t>Jawahar Navodaya Vidyalaya</t>
  </si>
  <si>
    <t>Sr. No.</t>
  </si>
  <si>
    <t>Adm. No.</t>
  </si>
  <si>
    <t>Board R.No.</t>
  </si>
  <si>
    <t>Name</t>
  </si>
  <si>
    <t>Father's Name</t>
  </si>
  <si>
    <t>Hindi</t>
  </si>
  <si>
    <t>Eng</t>
  </si>
  <si>
    <t>Maths
(041)</t>
  </si>
  <si>
    <t>Maths
(241)</t>
  </si>
  <si>
    <t>Sci.</t>
  </si>
  <si>
    <t>S.St.</t>
  </si>
  <si>
    <t>Total</t>
  </si>
  <si>
    <t>%age</t>
  </si>
  <si>
    <t>Result</t>
  </si>
  <si>
    <t>Stream to be allotted as per his/her performance</t>
  </si>
  <si>
    <t>Science with Mathematics</t>
  </si>
  <si>
    <t>Committee Member Signature</t>
  </si>
  <si>
    <r>
      <rPr>
        <b/>
        <sz val="12"/>
        <color rgb="FF00B050"/>
        <rFont val="Times New Roman"/>
      </rPr>
      <t>ping me:</t>
    </r>
    <r>
      <rPr>
        <b/>
        <sz val="12"/>
        <color theme="1"/>
        <rFont val="Times New Roman"/>
      </rPr>
      <t xml:space="preserve"> 
</t>
    </r>
    <r>
      <rPr>
        <b/>
        <sz val="11"/>
        <color theme="1"/>
        <rFont val="Times New Roman"/>
      </rPr>
      <t xml:space="preserve">sunilvats1981@gmail.com
</t>
    </r>
    <r>
      <rPr>
        <b/>
        <sz val="18"/>
        <color rgb="FFC00000"/>
        <rFont val="Webdings"/>
      </rPr>
      <t>È</t>
    </r>
    <r>
      <rPr>
        <b/>
        <sz val="11"/>
        <color theme="1"/>
        <rFont val="Times New Roman"/>
      </rPr>
      <t xml:space="preserve">
9416266966, 9067892000</t>
    </r>
  </si>
  <si>
    <t>Science without Mathematics</t>
  </si>
  <si>
    <t>Committee</t>
  </si>
  <si>
    <t>Designation</t>
  </si>
  <si>
    <t>Signature</t>
  </si>
  <si>
    <t>Vice Principal</t>
  </si>
  <si>
    <t>Science (PCB)* with applied mathematics 241</t>
  </si>
  <si>
    <t>Member 1</t>
  </si>
  <si>
    <t>Commerce/Humanities with Mathematics 041</t>
  </si>
  <si>
    <t>Member 2</t>
  </si>
  <si>
    <t>Commerce/Humnities with Applied Mathematics 241</t>
  </si>
  <si>
    <t>Member 3</t>
  </si>
  <si>
    <t>Principal</t>
  </si>
  <si>
    <t>Commerce without Mathematics</t>
  </si>
  <si>
    <t>Member 4</t>
  </si>
  <si>
    <t>Humanities without Mathematics</t>
  </si>
  <si>
    <t>Member 5</t>
  </si>
  <si>
    <t>Session
2025-26</t>
  </si>
  <si>
    <t>Stream Allocation  as per New Criteria (2024-25) Vide NVS HQ Letter No. 12-49(1)/2018-NVS(Acadmics)/382 dated 24.01.2025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</si>
</sst>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theme="1"/>
      <name val="Calibri"/>
      <scheme val="minor"/>
    </font>
    <font>
      <b/>
      <sz val="20"/>
      <color rgb="FF000000"/>
      <name val="Times New Roman"/>
    </font>
    <font>
      <sz val="11"/>
      <name val="Calibri"/>
    </font>
    <font>
      <b/>
      <sz val="20"/>
      <color rgb="FFFFFF00"/>
      <name val="Times New Roman"/>
    </font>
    <font>
      <sz val="11"/>
      <color theme="1"/>
      <name val="Times New Roman"/>
    </font>
    <font>
      <b/>
      <sz val="14"/>
      <color rgb="FFFF0000"/>
      <name val="Times New Roman"/>
    </font>
    <font>
      <b/>
      <sz val="12"/>
      <color theme="1"/>
      <name val="Times New Roman"/>
    </font>
    <font>
      <b/>
      <sz val="14"/>
      <color theme="1"/>
      <name val="Times New Roman"/>
    </font>
    <font>
      <sz val="12"/>
      <color theme="1"/>
      <name val="Times New Roman"/>
    </font>
    <font>
      <b/>
      <sz val="11"/>
      <color theme="1"/>
      <name val="Times New Roman"/>
    </font>
    <font>
      <sz val="10"/>
      <color rgb="FF000000"/>
      <name val="Times New Roman"/>
    </font>
    <font>
      <b/>
      <sz val="10"/>
      <color rgb="FF002060"/>
      <name val="Times New Roman"/>
    </font>
    <font>
      <b/>
      <sz val="11"/>
      <color rgb="FF002060"/>
      <name val="Times New Roman"/>
    </font>
    <font>
      <b/>
      <sz val="10"/>
      <color rgb="FF000000"/>
      <name val="Times New Roman"/>
    </font>
    <font>
      <b/>
      <sz val="12"/>
      <color rgb="FF00B050"/>
      <name val="Times New Roman"/>
    </font>
    <font>
      <b/>
      <sz val="18"/>
      <color rgb="FFC00000"/>
      <name val="Webdings"/>
    </font>
  </fonts>
  <fills count="11">
    <fill>
      <patternFill patternType="none"/>
    </fill>
    <fill>
      <patternFill patternType="gray125"/>
    </fill>
    <fill>
      <patternFill patternType="solid">
        <fgColor rgb="FFFBE4D5"/>
        <bgColor rgb="FFFBE4D5"/>
      </patternFill>
    </fill>
    <fill>
      <patternFill patternType="solid">
        <fgColor rgb="FFE2EFD9"/>
        <bgColor rgb="FFE2EFD9"/>
      </patternFill>
    </fill>
    <fill>
      <patternFill patternType="solid">
        <fgColor rgb="FFC00000"/>
        <bgColor rgb="FFC00000"/>
      </patternFill>
    </fill>
    <fill>
      <patternFill patternType="solid">
        <fgColor rgb="FFFFFF00"/>
        <bgColor rgb="FFFFFF00"/>
      </patternFill>
    </fill>
    <fill>
      <patternFill patternType="solid">
        <fgColor rgb="FFF4B083"/>
        <bgColor rgb="FFF4B083"/>
      </patternFill>
    </fill>
    <fill>
      <patternFill patternType="solid">
        <fgColor rgb="FFF4B084"/>
        <bgColor rgb="FFF4B084"/>
      </patternFill>
    </fill>
    <fill>
      <patternFill patternType="solid">
        <fgColor rgb="FFFFFFFF"/>
        <bgColor rgb="FFFFFFFF"/>
      </patternFill>
    </fill>
    <fill>
      <patternFill patternType="solid">
        <fgColor rgb="FFF7CAAC"/>
        <bgColor rgb="FFF7CAAC"/>
      </patternFill>
    </fill>
    <fill>
      <patternFill patternType="solid">
        <fgColor rgb="FFADB9CA"/>
        <bgColor rgb="FFADB9CA"/>
      </patternFill>
    </fill>
  </fills>
  <borders count="1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4" fillId="0" borderId="0" xfId="0" applyFont="1" applyAlignment="1">
      <alignment horizontal="center"/>
    </xf>
    <xf numFmtId="0" fontId="4" fillId="0" borderId="0" xfId="0" applyFont="1"/>
    <xf numFmtId="0" fontId="6" fillId="6" borderId="8" xfId="0" applyFont="1" applyFill="1" applyBorder="1" applyAlignment="1">
      <alignment horizontal="center" vertical="center" wrapText="1"/>
    </xf>
    <xf numFmtId="0" fontId="7" fillId="7" borderId="8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vertical="center" wrapText="1"/>
    </xf>
    <xf numFmtId="0" fontId="8" fillId="0" borderId="8" xfId="0" applyFont="1" applyBorder="1" applyAlignment="1">
      <alignment horizontal="center" vertical="center"/>
    </xf>
    <xf numFmtId="2" fontId="8" fillId="0" borderId="8" xfId="0" applyNumberFormat="1" applyFont="1" applyBorder="1" applyAlignment="1">
      <alignment horizontal="center" vertical="center"/>
    </xf>
    <xf numFmtId="2" fontId="4" fillId="0" borderId="8" xfId="0" applyNumberFormat="1" applyFont="1" applyBorder="1" applyAlignment="1">
      <alignment horizontal="left" vertical="center" shrinkToFit="1"/>
    </xf>
    <xf numFmtId="0" fontId="4" fillId="0" borderId="8" xfId="0" applyFont="1" applyBorder="1" applyAlignment="1">
      <alignment vertical="center"/>
    </xf>
    <xf numFmtId="0" fontId="4" fillId="0" borderId="8" xfId="0" applyFont="1" applyBorder="1"/>
    <xf numFmtId="0" fontId="4" fillId="0" borderId="1" xfId="0" applyFont="1" applyBorder="1" applyAlignment="1">
      <alignment horizontal="center" vertical="center"/>
    </xf>
    <xf numFmtId="0" fontId="2" fillId="0" borderId="3" xfId="0" applyFont="1" applyBorder="1"/>
    <xf numFmtId="0" fontId="9" fillId="8" borderId="1" xfId="0" applyFont="1" applyFill="1" applyBorder="1" applyAlignment="1">
      <alignment horizontal="left" vertical="center"/>
    </xf>
    <xf numFmtId="0" fontId="2" fillId="0" borderId="2" xfId="0" applyFont="1" applyBorder="1"/>
    <xf numFmtId="0" fontId="10" fillId="0" borderId="1" xfId="0" applyFont="1" applyBorder="1" applyAlignment="1">
      <alignment horizontal="center" vertical="center"/>
    </xf>
    <xf numFmtId="0" fontId="13" fillId="10" borderId="1" xfId="0" applyFont="1" applyFill="1" applyBorder="1" applyAlignment="1">
      <alignment horizontal="left" vertical="center"/>
    </xf>
    <xf numFmtId="0" fontId="9" fillId="0" borderId="11" xfId="0" applyFont="1" applyBorder="1" applyAlignment="1">
      <alignment horizontal="center"/>
    </xf>
    <xf numFmtId="0" fontId="2" fillId="0" borderId="12" xfId="0" applyFont="1" applyBorder="1"/>
    <xf numFmtId="0" fontId="2" fillId="0" borderId="13" xfId="0" applyFont="1" applyBorder="1"/>
    <xf numFmtId="0" fontId="1" fillId="2" borderId="1" xfId="0" applyFont="1" applyFill="1" applyBorder="1" applyAlignment="1">
      <alignment horizontal="right" vertical="top"/>
    </xf>
    <xf numFmtId="0" fontId="1" fillId="3" borderId="1" xfId="0" applyFont="1" applyFill="1" applyBorder="1" applyAlignment="1">
      <alignment horizontal="left" vertical="top"/>
    </xf>
    <xf numFmtId="0" fontId="3" fillId="4" borderId="4" xfId="0" applyFont="1" applyFill="1" applyBorder="1" applyAlignment="1">
      <alignment horizontal="center" vertical="center" wrapText="1"/>
    </xf>
    <xf numFmtId="0" fontId="2" fillId="0" borderId="7" xfId="0" applyFont="1" applyBorder="1"/>
    <xf numFmtId="0" fontId="2" fillId="0" borderId="9" xfId="0" applyFont="1" applyBorder="1"/>
    <xf numFmtId="0" fontId="5" fillId="5" borderId="5" xfId="0" applyFont="1" applyFill="1" applyBorder="1" applyAlignment="1">
      <alignment horizontal="center" vertical="top" wrapText="1"/>
    </xf>
    <xf numFmtId="0" fontId="2" fillId="0" borderId="6" xfId="0" applyFont="1" applyBorder="1"/>
    <xf numFmtId="0" fontId="6" fillId="9" borderId="1" xfId="0" applyFont="1" applyFill="1" applyBorder="1" applyAlignment="1">
      <alignment horizontal="center" vertical="center"/>
    </xf>
    <xf numFmtId="0" fontId="6" fillId="9" borderId="10" xfId="0" applyFont="1" applyFill="1" applyBorder="1" applyAlignment="1">
      <alignment horizontal="center" vertical="center" wrapText="1"/>
    </xf>
    <xf numFmtId="0" fontId="2" fillId="0" borderId="14" xfId="0" applyFont="1" applyBorder="1"/>
    <xf numFmtId="0" fontId="11" fillId="10" borderId="1" xfId="0" applyFont="1" applyFill="1" applyBorder="1" applyAlignment="1">
      <alignment horizontal="left" vertical="center"/>
    </xf>
    <xf numFmtId="0" fontId="12" fillId="10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</cellXfs>
  <cellStyles count="1">
    <cellStyle name="Normal" xfId="0" builtinId="0"/>
  </cellStyles>
  <dxfs count="5"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b/>
        <color theme="0"/>
      </font>
      <fill>
        <patternFill patternType="solid">
          <fgColor rgb="FFFF0000"/>
          <bgColor rgb="FFFF0000"/>
        </patternFill>
      </fill>
    </dxf>
    <dxf>
      <fill>
        <patternFill patternType="solid">
          <fgColor rgb="FFE2EFD9"/>
          <bgColor rgb="FFE2EFD9"/>
        </patternFill>
      </fill>
    </dxf>
    <dxf>
      <font>
        <b/>
        <color theme="0"/>
      </font>
      <fill>
        <patternFill patternType="solid">
          <fgColor rgb="FFFF0000"/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D9D9D9"/>
  </sheetPr>
  <dimension ref="A1:Z1000"/>
  <sheetViews>
    <sheetView tabSelected="1" workbookViewId="0">
      <selection activeCell="H7" sqref="H7"/>
    </sheetView>
  </sheetViews>
  <sheetFormatPr defaultColWidth="14.453125" defaultRowHeight="15" customHeight="1"/>
  <cols>
    <col min="1" max="1" width="5.54296875" customWidth="1"/>
    <col min="2" max="2" width="6.453125" customWidth="1"/>
    <col min="3" max="3" width="11.26953125" customWidth="1"/>
    <col min="4" max="4" width="20.7265625" customWidth="1"/>
    <col min="5" max="5" width="21.08984375" customWidth="1"/>
    <col min="6" max="14" width="8.453125" customWidth="1"/>
    <col min="15" max="15" width="49" customWidth="1"/>
    <col min="16" max="16" width="16.7265625" customWidth="1"/>
    <col min="17" max="17" width="2" hidden="1" customWidth="1"/>
    <col min="18" max="26" width="8.7265625" customWidth="1"/>
  </cols>
  <sheetData>
    <row r="1" spans="1:26" ht="25">
      <c r="A1" s="22" t="s">
        <v>0</v>
      </c>
      <c r="B1" s="16"/>
      <c r="C1" s="16"/>
      <c r="D1" s="16"/>
      <c r="E1" s="16"/>
      <c r="F1" s="16"/>
      <c r="G1" s="14"/>
      <c r="H1" s="23"/>
      <c r="I1" s="16"/>
      <c r="J1" s="16"/>
      <c r="K1" s="16"/>
      <c r="L1" s="16"/>
      <c r="M1" s="16"/>
      <c r="N1" s="16"/>
      <c r="O1" s="14"/>
      <c r="P1" s="24" t="s">
        <v>35</v>
      </c>
      <c r="Q1" s="1"/>
      <c r="R1" s="2"/>
      <c r="S1" s="2"/>
      <c r="T1" s="2"/>
      <c r="U1" s="2"/>
      <c r="V1" s="2"/>
      <c r="W1" s="2"/>
      <c r="X1" s="2"/>
      <c r="Y1" s="2"/>
      <c r="Z1" s="2"/>
    </row>
    <row r="2" spans="1:26" ht="18.75" customHeight="1">
      <c r="A2" s="27" t="s">
        <v>36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28"/>
      <c r="P2" s="25"/>
      <c r="Q2" s="1"/>
      <c r="R2" s="2"/>
      <c r="S2" s="2"/>
      <c r="T2" s="2"/>
      <c r="U2" s="2"/>
      <c r="V2" s="2"/>
      <c r="W2" s="2"/>
      <c r="X2" s="2"/>
      <c r="Y2" s="2"/>
      <c r="Z2" s="2"/>
    </row>
    <row r="3" spans="1:26" ht="36.75" customHeight="1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3" t="s">
        <v>8</v>
      </c>
      <c r="I3" s="3" t="s">
        <v>9</v>
      </c>
      <c r="J3" s="3" t="s">
        <v>10</v>
      </c>
      <c r="K3" s="3" t="s">
        <v>11</v>
      </c>
      <c r="L3" s="3" t="s">
        <v>12</v>
      </c>
      <c r="M3" s="3" t="s">
        <v>13</v>
      </c>
      <c r="N3" s="3" t="s">
        <v>14</v>
      </c>
      <c r="O3" s="4" t="s">
        <v>15</v>
      </c>
      <c r="P3" s="26"/>
      <c r="Q3" s="1"/>
      <c r="R3" s="2"/>
      <c r="S3" s="2"/>
      <c r="T3" s="2"/>
      <c r="U3" s="2"/>
      <c r="V3" s="2"/>
      <c r="W3" s="2"/>
      <c r="X3" s="2"/>
      <c r="Y3" s="2"/>
      <c r="Z3" s="2"/>
    </row>
    <row r="4" spans="1:26" ht="17.25" customHeight="1">
      <c r="A4" s="5">
        <v>1</v>
      </c>
      <c r="B4" s="6"/>
      <c r="C4" s="5"/>
      <c r="D4" s="7"/>
      <c r="E4" s="7"/>
      <c r="F4" s="8"/>
      <c r="G4" s="8"/>
      <c r="H4" s="8"/>
      <c r="I4" s="8"/>
      <c r="J4" s="8"/>
      <c r="K4" s="8"/>
      <c r="L4" s="8" t="str">
        <f t="shared" ref="L4:L72" si="0">IF(ISNUMBER(F4),SUM(F4:K4),"")</f>
        <v/>
      </c>
      <c r="M4" s="9" t="str">
        <f t="shared" ref="M4:M72" si="1">IF(ISNUMBER(L4),L4/500*100,"")</f>
        <v/>
      </c>
      <c r="N4" s="10" t="str">
        <f t="shared" ref="N4:N88" si="2">IF(AND(F4&gt;=33,G4&gt;=33,J4&gt;=33,K4&gt;=33,OR(H4&gt;=33,I4&gt;=33)),"Pass","Essential Repeat")</f>
        <v>Essential Repeat</v>
      </c>
      <c r="O4" s="11" t="str">
        <f t="shared" ref="O4:O88" si="3">IF(N4="pass",IF(AND((H4+J4)&gt;=115,M4&gt;=60,H4&gt;=55,J4&gt;=55),"Science with Mathematics",IF(AND((H4+I4+J4)&gt;=105,M4&gt;=60,OR(H4&gt;=45,I4&gt;=45),J4&gt;=55),"Science without Mathematics",IF(AND((H4+I4+J4)&gt;=110,M4&gt;=60,OR(H4&gt;=50,I4&gt;=50),J4&gt;=55),"Science (PCB)* with applied Mathematics 241",IF(AND(H4&gt;=55,M4&gt;=50),"Commerce/Humanities with mathematics 041",IF(AND(OR(H4&gt;=50,I4&gt;=50),M4&gt;=50),"Commerce/Humnities with Applied Mathematics 241",IF(AND((H4+I4)&gt;=40,M4&gt;=50),"Commerce without Mathematics",IF(AND(F4&gt;=33,G4&gt;=33,OR(H4&gt;=33,I4&gt;=33),J4&gt;=33,K4&gt;=33),"Humanities without mathematics",""))))))),"")</f>
        <v/>
      </c>
      <c r="P4" s="12" t="str">
        <f t="shared" ref="P4:P88" si="4">IF(Q4=5,"OK","Fill 5 Subject Marks")</f>
        <v>Fill 5 Subject Marks</v>
      </c>
      <c r="Q4" s="1">
        <f t="shared" ref="Q4:Q95" si="5">COUNTA(F4:K4)</f>
        <v>0</v>
      </c>
      <c r="R4" s="2"/>
      <c r="S4" s="2"/>
      <c r="T4" s="2"/>
      <c r="U4" s="2"/>
      <c r="V4" s="2"/>
      <c r="W4" s="2"/>
      <c r="X4" s="2"/>
      <c r="Y4" s="2"/>
      <c r="Z4" s="2"/>
    </row>
    <row r="5" spans="1:26" ht="17.25" customHeight="1">
      <c r="A5" s="5" t="str">
        <f t="shared" ref="A5:A88" si="6">IF(D5&gt;0,A4+1,"")</f>
        <v/>
      </c>
      <c r="B5" s="6"/>
      <c r="C5" s="5"/>
      <c r="D5" s="7"/>
      <c r="E5" s="7"/>
      <c r="F5" s="8"/>
      <c r="G5" s="8"/>
      <c r="H5" s="8"/>
      <c r="I5" s="8"/>
      <c r="J5" s="8"/>
      <c r="K5" s="8"/>
      <c r="L5" s="8" t="str">
        <f t="shared" si="0"/>
        <v/>
      </c>
      <c r="M5" s="9" t="str">
        <f t="shared" si="1"/>
        <v/>
      </c>
      <c r="N5" s="10" t="str">
        <f t="shared" si="2"/>
        <v>Essential Repeat</v>
      </c>
      <c r="O5" s="11" t="str">
        <f t="shared" si="3"/>
        <v/>
      </c>
      <c r="P5" s="12" t="str">
        <f t="shared" si="4"/>
        <v>Fill 5 Subject Marks</v>
      </c>
      <c r="Q5" s="1">
        <f t="shared" si="5"/>
        <v>0</v>
      </c>
      <c r="R5" s="2"/>
      <c r="S5" s="2"/>
      <c r="T5" s="2"/>
      <c r="U5" s="2"/>
      <c r="V5" s="2"/>
      <c r="W5" s="2"/>
      <c r="X5" s="2"/>
      <c r="Y5" s="2"/>
      <c r="Z5" s="2"/>
    </row>
    <row r="6" spans="1:26" ht="17.25" customHeight="1">
      <c r="A6" s="5" t="str">
        <f t="shared" si="6"/>
        <v/>
      </c>
      <c r="B6" s="6"/>
      <c r="C6" s="5"/>
      <c r="D6" s="7"/>
      <c r="E6" s="7"/>
      <c r="F6" s="8"/>
      <c r="G6" s="8"/>
      <c r="H6" s="8"/>
      <c r="I6" s="8"/>
      <c r="J6" s="8"/>
      <c r="K6" s="8"/>
      <c r="L6" s="8" t="str">
        <f t="shared" si="0"/>
        <v/>
      </c>
      <c r="M6" s="9" t="str">
        <f t="shared" si="1"/>
        <v/>
      </c>
      <c r="N6" s="10" t="str">
        <f t="shared" si="2"/>
        <v>Essential Repeat</v>
      </c>
      <c r="O6" s="11" t="str">
        <f t="shared" si="3"/>
        <v/>
      </c>
      <c r="P6" s="12" t="str">
        <f t="shared" si="4"/>
        <v>Fill 5 Subject Marks</v>
      </c>
      <c r="Q6" s="1">
        <f t="shared" si="5"/>
        <v>0</v>
      </c>
      <c r="R6" s="2"/>
      <c r="S6" s="2"/>
      <c r="T6" s="2"/>
      <c r="U6" s="2"/>
      <c r="V6" s="2"/>
      <c r="W6" s="2"/>
      <c r="X6" s="2"/>
      <c r="Y6" s="2"/>
      <c r="Z6" s="2"/>
    </row>
    <row r="7" spans="1:26" ht="17.25" customHeight="1">
      <c r="A7" s="5" t="str">
        <f t="shared" si="6"/>
        <v/>
      </c>
      <c r="B7" s="6"/>
      <c r="C7" s="5"/>
      <c r="D7" s="7"/>
      <c r="E7" s="7"/>
      <c r="F7" s="8"/>
      <c r="G7" s="8"/>
      <c r="H7" s="8"/>
      <c r="I7" s="8"/>
      <c r="J7" s="8"/>
      <c r="K7" s="8"/>
      <c r="L7" s="8" t="str">
        <f t="shared" si="0"/>
        <v/>
      </c>
      <c r="M7" s="9" t="str">
        <f t="shared" si="1"/>
        <v/>
      </c>
      <c r="N7" s="10" t="str">
        <f t="shared" si="2"/>
        <v>Essential Repeat</v>
      </c>
      <c r="O7" s="11" t="str">
        <f t="shared" si="3"/>
        <v/>
      </c>
      <c r="P7" s="12" t="str">
        <f t="shared" si="4"/>
        <v>Fill 5 Subject Marks</v>
      </c>
      <c r="Q7" s="1">
        <f t="shared" si="5"/>
        <v>0</v>
      </c>
      <c r="R7" s="2"/>
      <c r="S7" s="2"/>
      <c r="T7" s="2"/>
      <c r="U7" s="2"/>
      <c r="V7" s="2"/>
      <c r="W7" s="2"/>
      <c r="X7" s="2"/>
      <c r="Y7" s="2"/>
      <c r="Z7" s="2"/>
    </row>
    <row r="8" spans="1:26" ht="17.25" customHeight="1">
      <c r="A8" s="5" t="str">
        <f t="shared" si="6"/>
        <v/>
      </c>
      <c r="B8" s="6"/>
      <c r="C8" s="5"/>
      <c r="D8" s="7"/>
      <c r="E8" s="7"/>
      <c r="F8" s="8"/>
      <c r="G8" s="8"/>
      <c r="H8" s="8"/>
      <c r="I8" s="8"/>
      <c r="J8" s="8"/>
      <c r="K8" s="8"/>
      <c r="L8" s="8" t="str">
        <f t="shared" si="0"/>
        <v/>
      </c>
      <c r="M8" s="9" t="str">
        <f t="shared" si="1"/>
        <v/>
      </c>
      <c r="N8" s="10" t="str">
        <f t="shared" si="2"/>
        <v>Essential Repeat</v>
      </c>
      <c r="O8" s="11" t="str">
        <f t="shared" si="3"/>
        <v/>
      </c>
      <c r="P8" s="12" t="str">
        <f t="shared" si="4"/>
        <v>Fill 5 Subject Marks</v>
      </c>
      <c r="Q8" s="1">
        <f t="shared" si="5"/>
        <v>0</v>
      </c>
      <c r="R8" s="2"/>
      <c r="S8" s="2"/>
      <c r="T8" s="2"/>
      <c r="U8" s="2"/>
      <c r="V8" s="2"/>
      <c r="W8" s="2"/>
      <c r="X8" s="2"/>
      <c r="Y8" s="2"/>
      <c r="Z8" s="2"/>
    </row>
    <row r="9" spans="1:26" ht="17.25" customHeight="1">
      <c r="A9" s="5" t="str">
        <f t="shared" si="6"/>
        <v/>
      </c>
      <c r="B9" s="6"/>
      <c r="C9" s="5"/>
      <c r="D9" s="7"/>
      <c r="E9" s="7"/>
      <c r="F9" s="8"/>
      <c r="G9" s="8"/>
      <c r="H9" s="8"/>
      <c r="I9" s="8"/>
      <c r="J9" s="8"/>
      <c r="K9" s="8"/>
      <c r="L9" s="8" t="str">
        <f t="shared" si="0"/>
        <v/>
      </c>
      <c r="M9" s="9" t="str">
        <f t="shared" si="1"/>
        <v/>
      </c>
      <c r="N9" s="10" t="str">
        <f t="shared" si="2"/>
        <v>Essential Repeat</v>
      </c>
      <c r="O9" s="11" t="str">
        <f t="shared" si="3"/>
        <v/>
      </c>
      <c r="P9" s="12" t="str">
        <f t="shared" si="4"/>
        <v>Fill 5 Subject Marks</v>
      </c>
      <c r="Q9" s="1">
        <f t="shared" si="5"/>
        <v>0</v>
      </c>
      <c r="R9" s="2"/>
      <c r="S9" s="2"/>
      <c r="T9" s="2"/>
      <c r="U9" s="2"/>
      <c r="V9" s="2"/>
      <c r="W9" s="2"/>
      <c r="X9" s="2"/>
      <c r="Y9" s="2"/>
      <c r="Z9" s="2"/>
    </row>
    <row r="10" spans="1:26" ht="17.25" customHeight="1">
      <c r="A10" s="5" t="str">
        <f t="shared" si="6"/>
        <v/>
      </c>
      <c r="B10" s="6"/>
      <c r="C10" s="5"/>
      <c r="D10" s="7"/>
      <c r="E10" s="7"/>
      <c r="F10" s="8"/>
      <c r="G10" s="8"/>
      <c r="H10" s="8"/>
      <c r="I10" s="8"/>
      <c r="J10" s="8"/>
      <c r="K10" s="8"/>
      <c r="L10" s="8" t="str">
        <f t="shared" si="0"/>
        <v/>
      </c>
      <c r="M10" s="9" t="str">
        <f t="shared" si="1"/>
        <v/>
      </c>
      <c r="N10" s="10" t="str">
        <f t="shared" si="2"/>
        <v>Essential Repeat</v>
      </c>
      <c r="O10" s="11" t="str">
        <f t="shared" si="3"/>
        <v/>
      </c>
      <c r="P10" s="12" t="str">
        <f t="shared" si="4"/>
        <v>Fill 5 Subject Marks</v>
      </c>
      <c r="Q10" s="1">
        <f t="shared" si="5"/>
        <v>0</v>
      </c>
      <c r="R10" s="2"/>
      <c r="S10" s="2"/>
      <c r="T10" s="2"/>
      <c r="U10" s="2"/>
      <c r="V10" s="2"/>
      <c r="W10" s="2"/>
      <c r="X10" s="2"/>
      <c r="Y10" s="2"/>
      <c r="Z10" s="2"/>
    </row>
    <row r="11" spans="1:26" ht="17.25" customHeight="1">
      <c r="A11" s="5" t="str">
        <f t="shared" si="6"/>
        <v/>
      </c>
      <c r="B11" s="6"/>
      <c r="C11" s="5"/>
      <c r="D11" s="7"/>
      <c r="E11" s="7"/>
      <c r="F11" s="8"/>
      <c r="G11" s="8"/>
      <c r="H11" s="8"/>
      <c r="I11" s="8"/>
      <c r="J11" s="8"/>
      <c r="K11" s="8"/>
      <c r="L11" s="8" t="str">
        <f t="shared" si="0"/>
        <v/>
      </c>
      <c r="M11" s="9" t="str">
        <f t="shared" si="1"/>
        <v/>
      </c>
      <c r="N11" s="10" t="str">
        <f t="shared" si="2"/>
        <v>Essential Repeat</v>
      </c>
      <c r="O11" s="11" t="str">
        <f t="shared" si="3"/>
        <v/>
      </c>
      <c r="P11" s="12" t="str">
        <f t="shared" si="4"/>
        <v>Fill 5 Subject Marks</v>
      </c>
      <c r="Q11" s="1">
        <f t="shared" si="5"/>
        <v>0</v>
      </c>
      <c r="R11" s="2"/>
      <c r="S11" s="2"/>
      <c r="T11" s="2"/>
      <c r="U11" s="2"/>
      <c r="V11" s="2"/>
      <c r="W11" s="2"/>
      <c r="X11" s="2"/>
      <c r="Y11" s="2"/>
      <c r="Z11" s="2"/>
    </row>
    <row r="12" spans="1:26" ht="17.25" customHeight="1">
      <c r="A12" s="5" t="str">
        <f t="shared" si="6"/>
        <v/>
      </c>
      <c r="B12" s="6"/>
      <c r="C12" s="5"/>
      <c r="D12" s="7"/>
      <c r="E12" s="7"/>
      <c r="F12" s="8"/>
      <c r="G12" s="8"/>
      <c r="H12" s="8"/>
      <c r="I12" s="8"/>
      <c r="J12" s="8"/>
      <c r="K12" s="8"/>
      <c r="L12" s="8" t="str">
        <f t="shared" si="0"/>
        <v/>
      </c>
      <c r="M12" s="9" t="str">
        <f t="shared" si="1"/>
        <v/>
      </c>
      <c r="N12" s="10" t="str">
        <f t="shared" si="2"/>
        <v>Essential Repeat</v>
      </c>
      <c r="O12" s="11" t="str">
        <f t="shared" si="3"/>
        <v/>
      </c>
      <c r="P12" s="12" t="str">
        <f t="shared" si="4"/>
        <v>Fill 5 Subject Marks</v>
      </c>
      <c r="Q12" s="1">
        <f t="shared" si="5"/>
        <v>0</v>
      </c>
      <c r="R12" s="2"/>
      <c r="S12" s="2"/>
      <c r="T12" s="2"/>
      <c r="U12" s="2"/>
      <c r="V12" s="2"/>
      <c r="W12" s="2"/>
      <c r="X12" s="2"/>
      <c r="Y12" s="2"/>
      <c r="Z12" s="2"/>
    </row>
    <row r="13" spans="1:26" ht="17.25" customHeight="1">
      <c r="A13" s="5" t="str">
        <f t="shared" si="6"/>
        <v/>
      </c>
      <c r="B13" s="6"/>
      <c r="C13" s="5"/>
      <c r="D13" s="7"/>
      <c r="E13" s="7"/>
      <c r="F13" s="8"/>
      <c r="G13" s="8"/>
      <c r="H13" s="8"/>
      <c r="I13" s="8"/>
      <c r="J13" s="8"/>
      <c r="K13" s="8"/>
      <c r="L13" s="8" t="str">
        <f t="shared" si="0"/>
        <v/>
      </c>
      <c r="M13" s="9" t="str">
        <f t="shared" si="1"/>
        <v/>
      </c>
      <c r="N13" s="10" t="str">
        <f t="shared" si="2"/>
        <v>Essential Repeat</v>
      </c>
      <c r="O13" s="11" t="str">
        <f t="shared" si="3"/>
        <v/>
      </c>
      <c r="P13" s="12" t="str">
        <f t="shared" si="4"/>
        <v>Fill 5 Subject Marks</v>
      </c>
      <c r="Q13" s="1">
        <f t="shared" si="5"/>
        <v>0</v>
      </c>
      <c r="R13" s="2"/>
      <c r="S13" s="2"/>
      <c r="T13" s="2"/>
      <c r="U13" s="2"/>
      <c r="V13" s="2"/>
      <c r="W13" s="2"/>
      <c r="X13" s="2"/>
      <c r="Y13" s="2"/>
      <c r="Z13" s="2"/>
    </row>
    <row r="14" spans="1:26" ht="17.25" customHeight="1">
      <c r="A14" s="5" t="str">
        <f t="shared" si="6"/>
        <v/>
      </c>
      <c r="B14" s="6"/>
      <c r="C14" s="5"/>
      <c r="D14" s="7"/>
      <c r="E14" s="7"/>
      <c r="F14" s="8"/>
      <c r="G14" s="8"/>
      <c r="H14" s="8"/>
      <c r="I14" s="8"/>
      <c r="J14" s="8"/>
      <c r="K14" s="8"/>
      <c r="L14" s="8" t="str">
        <f t="shared" si="0"/>
        <v/>
      </c>
      <c r="M14" s="9" t="str">
        <f t="shared" si="1"/>
        <v/>
      </c>
      <c r="N14" s="10" t="str">
        <f t="shared" si="2"/>
        <v>Essential Repeat</v>
      </c>
      <c r="O14" s="11" t="str">
        <f t="shared" si="3"/>
        <v/>
      </c>
      <c r="P14" s="12" t="str">
        <f t="shared" si="4"/>
        <v>Fill 5 Subject Marks</v>
      </c>
      <c r="Q14" s="1">
        <f t="shared" si="5"/>
        <v>0</v>
      </c>
      <c r="R14" s="2"/>
      <c r="S14" s="2"/>
      <c r="T14" s="2"/>
      <c r="U14" s="2"/>
      <c r="V14" s="2"/>
      <c r="W14" s="2"/>
      <c r="X14" s="2"/>
      <c r="Y14" s="2"/>
      <c r="Z14" s="2"/>
    </row>
    <row r="15" spans="1:26" ht="17.25" customHeight="1">
      <c r="A15" s="5" t="str">
        <f t="shared" si="6"/>
        <v/>
      </c>
      <c r="B15" s="6"/>
      <c r="C15" s="5"/>
      <c r="D15" s="7"/>
      <c r="E15" s="7"/>
      <c r="F15" s="8"/>
      <c r="G15" s="8"/>
      <c r="H15" s="8"/>
      <c r="I15" s="8"/>
      <c r="J15" s="8"/>
      <c r="K15" s="8"/>
      <c r="L15" s="8" t="str">
        <f t="shared" si="0"/>
        <v/>
      </c>
      <c r="M15" s="9" t="str">
        <f t="shared" si="1"/>
        <v/>
      </c>
      <c r="N15" s="10" t="str">
        <f t="shared" si="2"/>
        <v>Essential Repeat</v>
      </c>
      <c r="O15" s="11" t="str">
        <f t="shared" si="3"/>
        <v/>
      </c>
      <c r="P15" s="12" t="str">
        <f t="shared" si="4"/>
        <v>Fill 5 Subject Marks</v>
      </c>
      <c r="Q15" s="1">
        <f t="shared" si="5"/>
        <v>0</v>
      </c>
      <c r="R15" s="2"/>
      <c r="S15" s="2"/>
      <c r="T15" s="2"/>
      <c r="U15" s="2"/>
      <c r="V15" s="2"/>
      <c r="W15" s="2"/>
      <c r="X15" s="2"/>
      <c r="Y15" s="2"/>
      <c r="Z15" s="2"/>
    </row>
    <row r="16" spans="1:26" ht="17.25" customHeight="1">
      <c r="A16" s="5" t="str">
        <f t="shared" si="6"/>
        <v/>
      </c>
      <c r="B16" s="6"/>
      <c r="C16" s="5"/>
      <c r="D16" s="7"/>
      <c r="E16" s="7"/>
      <c r="F16" s="8"/>
      <c r="G16" s="8"/>
      <c r="H16" s="8"/>
      <c r="I16" s="8"/>
      <c r="J16" s="8"/>
      <c r="K16" s="8"/>
      <c r="L16" s="8" t="str">
        <f t="shared" si="0"/>
        <v/>
      </c>
      <c r="M16" s="9" t="str">
        <f t="shared" si="1"/>
        <v/>
      </c>
      <c r="N16" s="10" t="str">
        <f t="shared" si="2"/>
        <v>Essential Repeat</v>
      </c>
      <c r="O16" s="11" t="str">
        <f t="shared" si="3"/>
        <v/>
      </c>
      <c r="P16" s="12" t="str">
        <f t="shared" si="4"/>
        <v>Fill 5 Subject Marks</v>
      </c>
      <c r="Q16" s="1">
        <f t="shared" si="5"/>
        <v>0</v>
      </c>
      <c r="R16" s="2"/>
      <c r="S16" s="2"/>
      <c r="T16" s="2"/>
      <c r="U16" s="2"/>
      <c r="V16" s="2"/>
      <c r="W16" s="2"/>
      <c r="X16" s="2"/>
      <c r="Y16" s="2"/>
      <c r="Z16" s="2"/>
    </row>
    <row r="17" spans="1:26" ht="17.25" customHeight="1">
      <c r="A17" s="5" t="str">
        <f t="shared" si="6"/>
        <v/>
      </c>
      <c r="B17" s="6"/>
      <c r="C17" s="5"/>
      <c r="D17" s="7"/>
      <c r="E17" s="7"/>
      <c r="F17" s="8"/>
      <c r="G17" s="8"/>
      <c r="H17" s="8"/>
      <c r="I17" s="8"/>
      <c r="J17" s="8"/>
      <c r="K17" s="8"/>
      <c r="L17" s="8" t="str">
        <f t="shared" si="0"/>
        <v/>
      </c>
      <c r="M17" s="9" t="str">
        <f t="shared" si="1"/>
        <v/>
      </c>
      <c r="N17" s="10" t="str">
        <f t="shared" si="2"/>
        <v>Essential Repeat</v>
      </c>
      <c r="O17" s="11" t="str">
        <f t="shared" si="3"/>
        <v/>
      </c>
      <c r="P17" s="12" t="str">
        <f t="shared" si="4"/>
        <v>Fill 5 Subject Marks</v>
      </c>
      <c r="Q17" s="1">
        <f t="shared" si="5"/>
        <v>0</v>
      </c>
      <c r="R17" s="2"/>
      <c r="S17" s="2"/>
      <c r="T17" s="2"/>
      <c r="U17" s="2"/>
      <c r="V17" s="2"/>
      <c r="W17" s="2"/>
      <c r="X17" s="2"/>
      <c r="Y17" s="2"/>
      <c r="Z17" s="2"/>
    </row>
    <row r="18" spans="1:26" ht="17.25" customHeight="1">
      <c r="A18" s="5" t="str">
        <f t="shared" si="6"/>
        <v/>
      </c>
      <c r="B18" s="6"/>
      <c r="C18" s="5"/>
      <c r="D18" s="7"/>
      <c r="E18" s="7"/>
      <c r="F18" s="8"/>
      <c r="G18" s="8"/>
      <c r="H18" s="8"/>
      <c r="I18" s="8"/>
      <c r="J18" s="8"/>
      <c r="K18" s="8"/>
      <c r="L18" s="8" t="str">
        <f t="shared" si="0"/>
        <v/>
      </c>
      <c r="M18" s="9" t="str">
        <f t="shared" si="1"/>
        <v/>
      </c>
      <c r="N18" s="10" t="str">
        <f t="shared" si="2"/>
        <v>Essential Repeat</v>
      </c>
      <c r="O18" s="11" t="str">
        <f t="shared" si="3"/>
        <v/>
      </c>
      <c r="P18" s="12" t="str">
        <f t="shared" si="4"/>
        <v>Fill 5 Subject Marks</v>
      </c>
      <c r="Q18" s="1">
        <f t="shared" si="5"/>
        <v>0</v>
      </c>
      <c r="R18" s="2"/>
      <c r="S18" s="2"/>
      <c r="T18" s="2"/>
      <c r="U18" s="2"/>
      <c r="V18" s="2"/>
      <c r="W18" s="2"/>
      <c r="X18" s="2"/>
      <c r="Y18" s="2"/>
      <c r="Z18" s="2"/>
    </row>
    <row r="19" spans="1:26" ht="17.25" customHeight="1">
      <c r="A19" s="5" t="str">
        <f t="shared" si="6"/>
        <v/>
      </c>
      <c r="B19" s="6"/>
      <c r="C19" s="5"/>
      <c r="D19" s="7"/>
      <c r="E19" s="7"/>
      <c r="F19" s="8"/>
      <c r="G19" s="8"/>
      <c r="H19" s="8"/>
      <c r="I19" s="8"/>
      <c r="J19" s="8"/>
      <c r="K19" s="8"/>
      <c r="L19" s="8" t="str">
        <f t="shared" si="0"/>
        <v/>
      </c>
      <c r="M19" s="9" t="str">
        <f t="shared" si="1"/>
        <v/>
      </c>
      <c r="N19" s="10" t="str">
        <f t="shared" si="2"/>
        <v>Essential Repeat</v>
      </c>
      <c r="O19" s="11" t="str">
        <f t="shared" si="3"/>
        <v/>
      </c>
      <c r="P19" s="12" t="str">
        <f t="shared" si="4"/>
        <v>Fill 5 Subject Marks</v>
      </c>
      <c r="Q19" s="1">
        <f t="shared" si="5"/>
        <v>0</v>
      </c>
      <c r="R19" s="2"/>
      <c r="S19" s="2"/>
      <c r="T19" s="2"/>
      <c r="U19" s="2"/>
      <c r="V19" s="2"/>
      <c r="W19" s="2"/>
      <c r="X19" s="2"/>
      <c r="Y19" s="2"/>
      <c r="Z19" s="2"/>
    </row>
    <row r="20" spans="1:26" ht="17.25" customHeight="1">
      <c r="A20" s="5" t="str">
        <f t="shared" si="6"/>
        <v/>
      </c>
      <c r="B20" s="6"/>
      <c r="C20" s="5"/>
      <c r="D20" s="7"/>
      <c r="E20" s="7"/>
      <c r="F20" s="8"/>
      <c r="G20" s="8"/>
      <c r="H20" s="8"/>
      <c r="I20" s="8"/>
      <c r="J20" s="8"/>
      <c r="K20" s="8"/>
      <c r="L20" s="8" t="str">
        <f t="shared" si="0"/>
        <v/>
      </c>
      <c r="M20" s="9" t="str">
        <f t="shared" si="1"/>
        <v/>
      </c>
      <c r="N20" s="10" t="str">
        <f t="shared" si="2"/>
        <v>Essential Repeat</v>
      </c>
      <c r="O20" s="11" t="str">
        <f t="shared" si="3"/>
        <v/>
      </c>
      <c r="P20" s="12" t="str">
        <f t="shared" si="4"/>
        <v>Fill 5 Subject Marks</v>
      </c>
      <c r="Q20" s="1">
        <f t="shared" si="5"/>
        <v>0</v>
      </c>
      <c r="R20" s="2"/>
      <c r="S20" s="2"/>
      <c r="T20" s="2"/>
      <c r="U20" s="2"/>
      <c r="V20" s="2"/>
      <c r="W20" s="2"/>
      <c r="X20" s="2"/>
      <c r="Y20" s="2"/>
      <c r="Z20" s="2"/>
    </row>
    <row r="21" spans="1:26" ht="17.25" customHeight="1">
      <c r="A21" s="5" t="str">
        <f t="shared" si="6"/>
        <v/>
      </c>
      <c r="B21" s="6"/>
      <c r="C21" s="5"/>
      <c r="D21" s="7"/>
      <c r="E21" s="7"/>
      <c r="F21" s="8"/>
      <c r="G21" s="8"/>
      <c r="H21" s="8"/>
      <c r="I21" s="8"/>
      <c r="J21" s="8"/>
      <c r="K21" s="8"/>
      <c r="L21" s="8" t="str">
        <f t="shared" si="0"/>
        <v/>
      </c>
      <c r="M21" s="9" t="str">
        <f t="shared" si="1"/>
        <v/>
      </c>
      <c r="N21" s="10" t="str">
        <f t="shared" si="2"/>
        <v>Essential Repeat</v>
      </c>
      <c r="O21" s="11" t="str">
        <f t="shared" si="3"/>
        <v/>
      </c>
      <c r="P21" s="12" t="str">
        <f t="shared" si="4"/>
        <v>Fill 5 Subject Marks</v>
      </c>
      <c r="Q21" s="1">
        <f t="shared" si="5"/>
        <v>0</v>
      </c>
      <c r="R21" s="2"/>
      <c r="S21" s="2"/>
      <c r="T21" s="2"/>
      <c r="U21" s="2"/>
      <c r="V21" s="2"/>
      <c r="W21" s="2"/>
      <c r="X21" s="2"/>
      <c r="Y21" s="2"/>
      <c r="Z21" s="2"/>
    </row>
    <row r="22" spans="1:26" ht="17.25" customHeight="1">
      <c r="A22" s="5" t="str">
        <f t="shared" si="6"/>
        <v/>
      </c>
      <c r="B22" s="6"/>
      <c r="C22" s="5"/>
      <c r="D22" s="7"/>
      <c r="E22" s="7"/>
      <c r="F22" s="8"/>
      <c r="G22" s="8"/>
      <c r="H22" s="8"/>
      <c r="I22" s="8"/>
      <c r="J22" s="8"/>
      <c r="K22" s="8"/>
      <c r="L22" s="8" t="str">
        <f t="shared" si="0"/>
        <v/>
      </c>
      <c r="M22" s="9" t="str">
        <f t="shared" si="1"/>
        <v/>
      </c>
      <c r="N22" s="10" t="str">
        <f t="shared" si="2"/>
        <v>Essential Repeat</v>
      </c>
      <c r="O22" s="11" t="str">
        <f t="shared" si="3"/>
        <v/>
      </c>
      <c r="P22" s="12" t="str">
        <f t="shared" si="4"/>
        <v>Fill 5 Subject Marks</v>
      </c>
      <c r="Q22" s="1">
        <f t="shared" si="5"/>
        <v>0</v>
      </c>
      <c r="R22" s="2"/>
      <c r="S22" s="2"/>
      <c r="T22" s="2"/>
      <c r="U22" s="2"/>
      <c r="V22" s="2"/>
      <c r="W22" s="2"/>
      <c r="X22" s="2"/>
      <c r="Y22" s="2"/>
      <c r="Z22" s="2"/>
    </row>
    <row r="23" spans="1:26" ht="17.25" customHeight="1">
      <c r="A23" s="5" t="str">
        <f t="shared" si="6"/>
        <v/>
      </c>
      <c r="B23" s="6"/>
      <c r="C23" s="5"/>
      <c r="D23" s="7"/>
      <c r="E23" s="7"/>
      <c r="F23" s="8"/>
      <c r="G23" s="8"/>
      <c r="H23" s="8"/>
      <c r="I23" s="8"/>
      <c r="J23" s="8"/>
      <c r="K23" s="8"/>
      <c r="L23" s="8" t="str">
        <f t="shared" si="0"/>
        <v/>
      </c>
      <c r="M23" s="9" t="str">
        <f t="shared" si="1"/>
        <v/>
      </c>
      <c r="N23" s="10" t="str">
        <f t="shared" si="2"/>
        <v>Essential Repeat</v>
      </c>
      <c r="O23" s="11" t="str">
        <f t="shared" si="3"/>
        <v/>
      </c>
      <c r="P23" s="12" t="str">
        <f t="shared" si="4"/>
        <v>Fill 5 Subject Marks</v>
      </c>
      <c r="Q23" s="1">
        <f t="shared" si="5"/>
        <v>0</v>
      </c>
      <c r="R23" s="2"/>
      <c r="S23" s="2"/>
      <c r="T23" s="2"/>
      <c r="U23" s="2"/>
      <c r="V23" s="2"/>
      <c r="W23" s="2"/>
      <c r="X23" s="2"/>
      <c r="Y23" s="2"/>
      <c r="Z23" s="2"/>
    </row>
    <row r="24" spans="1:26" ht="17.25" customHeight="1">
      <c r="A24" s="5" t="str">
        <f t="shared" si="6"/>
        <v/>
      </c>
      <c r="B24" s="6"/>
      <c r="C24" s="5"/>
      <c r="D24" s="7"/>
      <c r="E24" s="7"/>
      <c r="F24" s="8"/>
      <c r="G24" s="8"/>
      <c r="H24" s="8"/>
      <c r="I24" s="8"/>
      <c r="J24" s="8"/>
      <c r="K24" s="8"/>
      <c r="L24" s="8" t="str">
        <f t="shared" si="0"/>
        <v/>
      </c>
      <c r="M24" s="9" t="str">
        <f t="shared" si="1"/>
        <v/>
      </c>
      <c r="N24" s="10" t="str">
        <f t="shared" si="2"/>
        <v>Essential Repeat</v>
      </c>
      <c r="O24" s="11" t="str">
        <f t="shared" si="3"/>
        <v/>
      </c>
      <c r="P24" s="12" t="str">
        <f t="shared" si="4"/>
        <v>Fill 5 Subject Marks</v>
      </c>
      <c r="Q24" s="1">
        <f t="shared" si="5"/>
        <v>0</v>
      </c>
      <c r="R24" s="2"/>
      <c r="S24" s="2"/>
      <c r="T24" s="2"/>
      <c r="U24" s="2"/>
      <c r="V24" s="2"/>
      <c r="W24" s="2"/>
      <c r="X24" s="2"/>
      <c r="Y24" s="2"/>
      <c r="Z24" s="2"/>
    </row>
    <row r="25" spans="1:26" ht="17.25" customHeight="1">
      <c r="A25" s="5" t="str">
        <f t="shared" si="6"/>
        <v/>
      </c>
      <c r="B25" s="6"/>
      <c r="C25" s="5"/>
      <c r="D25" s="7"/>
      <c r="E25" s="7"/>
      <c r="F25" s="8"/>
      <c r="G25" s="8"/>
      <c r="H25" s="8"/>
      <c r="I25" s="8"/>
      <c r="J25" s="8"/>
      <c r="K25" s="8"/>
      <c r="L25" s="8" t="str">
        <f t="shared" si="0"/>
        <v/>
      </c>
      <c r="M25" s="9" t="str">
        <f t="shared" si="1"/>
        <v/>
      </c>
      <c r="N25" s="10" t="str">
        <f t="shared" si="2"/>
        <v>Essential Repeat</v>
      </c>
      <c r="O25" s="11" t="str">
        <f t="shared" si="3"/>
        <v/>
      </c>
      <c r="P25" s="12" t="str">
        <f t="shared" si="4"/>
        <v>Fill 5 Subject Marks</v>
      </c>
      <c r="Q25" s="1">
        <f t="shared" si="5"/>
        <v>0</v>
      </c>
      <c r="R25" s="2"/>
      <c r="S25" s="2"/>
      <c r="T25" s="2"/>
      <c r="U25" s="2"/>
      <c r="V25" s="2"/>
      <c r="W25" s="2"/>
      <c r="X25" s="2"/>
      <c r="Y25" s="2"/>
      <c r="Z25" s="2"/>
    </row>
    <row r="26" spans="1:26" ht="17.25" customHeight="1">
      <c r="A26" s="5" t="str">
        <f t="shared" si="6"/>
        <v/>
      </c>
      <c r="B26" s="6"/>
      <c r="C26" s="5"/>
      <c r="D26" s="7"/>
      <c r="E26" s="7"/>
      <c r="F26" s="8"/>
      <c r="G26" s="8"/>
      <c r="H26" s="8"/>
      <c r="I26" s="8"/>
      <c r="J26" s="8"/>
      <c r="K26" s="8"/>
      <c r="L26" s="8" t="str">
        <f t="shared" si="0"/>
        <v/>
      </c>
      <c r="M26" s="9" t="str">
        <f t="shared" si="1"/>
        <v/>
      </c>
      <c r="N26" s="10" t="str">
        <f t="shared" si="2"/>
        <v>Essential Repeat</v>
      </c>
      <c r="O26" s="11" t="str">
        <f t="shared" si="3"/>
        <v/>
      </c>
      <c r="P26" s="12" t="str">
        <f t="shared" si="4"/>
        <v>Fill 5 Subject Marks</v>
      </c>
      <c r="Q26" s="1">
        <f t="shared" si="5"/>
        <v>0</v>
      </c>
      <c r="R26" s="2"/>
      <c r="S26" s="2"/>
      <c r="T26" s="2"/>
      <c r="U26" s="2"/>
      <c r="V26" s="2"/>
      <c r="W26" s="2"/>
      <c r="X26" s="2"/>
      <c r="Y26" s="2"/>
      <c r="Z26" s="2"/>
    </row>
    <row r="27" spans="1:26" ht="17.25" customHeight="1">
      <c r="A27" s="5" t="str">
        <f t="shared" si="6"/>
        <v/>
      </c>
      <c r="B27" s="6"/>
      <c r="C27" s="5"/>
      <c r="D27" s="7"/>
      <c r="E27" s="7"/>
      <c r="F27" s="8"/>
      <c r="G27" s="8"/>
      <c r="H27" s="8"/>
      <c r="I27" s="8"/>
      <c r="J27" s="8"/>
      <c r="K27" s="8"/>
      <c r="L27" s="8" t="str">
        <f t="shared" si="0"/>
        <v/>
      </c>
      <c r="M27" s="9" t="str">
        <f t="shared" si="1"/>
        <v/>
      </c>
      <c r="N27" s="10" t="str">
        <f t="shared" si="2"/>
        <v>Essential Repeat</v>
      </c>
      <c r="O27" s="11" t="str">
        <f t="shared" si="3"/>
        <v/>
      </c>
      <c r="P27" s="12" t="str">
        <f t="shared" si="4"/>
        <v>Fill 5 Subject Marks</v>
      </c>
      <c r="Q27" s="1">
        <f t="shared" si="5"/>
        <v>0</v>
      </c>
      <c r="R27" s="2"/>
      <c r="S27" s="2"/>
      <c r="T27" s="2"/>
      <c r="U27" s="2"/>
      <c r="V27" s="2"/>
      <c r="W27" s="2"/>
      <c r="X27" s="2"/>
      <c r="Y27" s="2"/>
      <c r="Z27" s="2"/>
    </row>
    <row r="28" spans="1:26" ht="17.25" customHeight="1">
      <c r="A28" s="5" t="str">
        <f t="shared" si="6"/>
        <v/>
      </c>
      <c r="B28" s="6"/>
      <c r="C28" s="5"/>
      <c r="D28" s="7"/>
      <c r="E28" s="7"/>
      <c r="F28" s="8"/>
      <c r="G28" s="8"/>
      <c r="H28" s="8"/>
      <c r="I28" s="8"/>
      <c r="J28" s="8"/>
      <c r="K28" s="8"/>
      <c r="L28" s="8" t="str">
        <f t="shared" si="0"/>
        <v/>
      </c>
      <c r="M28" s="9" t="str">
        <f t="shared" si="1"/>
        <v/>
      </c>
      <c r="N28" s="10" t="str">
        <f t="shared" si="2"/>
        <v>Essential Repeat</v>
      </c>
      <c r="O28" s="11" t="str">
        <f t="shared" si="3"/>
        <v/>
      </c>
      <c r="P28" s="12" t="str">
        <f t="shared" si="4"/>
        <v>Fill 5 Subject Marks</v>
      </c>
      <c r="Q28" s="1">
        <f t="shared" si="5"/>
        <v>0</v>
      </c>
      <c r="R28" s="2"/>
      <c r="S28" s="2"/>
      <c r="T28" s="2"/>
      <c r="U28" s="2"/>
      <c r="V28" s="2"/>
      <c r="W28" s="2"/>
      <c r="X28" s="2"/>
      <c r="Y28" s="2"/>
      <c r="Z28" s="2"/>
    </row>
    <row r="29" spans="1:26" ht="17.25" customHeight="1">
      <c r="A29" s="5" t="str">
        <f t="shared" si="6"/>
        <v/>
      </c>
      <c r="B29" s="6"/>
      <c r="C29" s="5"/>
      <c r="D29" s="7"/>
      <c r="E29" s="7"/>
      <c r="F29" s="8"/>
      <c r="G29" s="8"/>
      <c r="H29" s="8"/>
      <c r="I29" s="8"/>
      <c r="J29" s="8"/>
      <c r="K29" s="8"/>
      <c r="L29" s="8" t="str">
        <f t="shared" si="0"/>
        <v/>
      </c>
      <c r="M29" s="9" t="str">
        <f t="shared" si="1"/>
        <v/>
      </c>
      <c r="N29" s="10" t="str">
        <f t="shared" si="2"/>
        <v>Essential Repeat</v>
      </c>
      <c r="O29" s="11" t="str">
        <f t="shared" si="3"/>
        <v/>
      </c>
      <c r="P29" s="12" t="str">
        <f t="shared" si="4"/>
        <v>Fill 5 Subject Marks</v>
      </c>
      <c r="Q29" s="1">
        <f t="shared" si="5"/>
        <v>0</v>
      </c>
      <c r="R29" s="2"/>
      <c r="S29" s="2"/>
      <c r="T29" s="2"/>
      <c r="U29" s="2"/>
      <c r="V29" s="2"/>
      <c r="W29" s="2"/>
      <c r="X29" s="2"/>
      <c r="Y29" s="2"/>
      <c r="Z29" s="2"/>
    </row>
    <row r="30" spans="1:26" ht="17.25" customHeight="1">
      <c r="A30" s="5" t="str">
        <f t="shared" si="6"/>
        <v/>
      </c>
      <c r="B30" s="6"/>
      <c r="C30" s="5"/>
      <c r="D30" s="7"/>
      <c r="E30" s="7"/>
      <c r="F30" s="8"/>
      <c r="G30" s="8"/>
      <c r="H30" s="8"/>
      <c r="I30" s="8"/>
      <c r="J30" s="8"/>
      <c r="K30" s="8"/>
      <c r="L30" s="8" t="str">
        <f t="shared" si="0"/>
        <v/>
      </c>
      <c r="M30" s="9" t="str">
        <f t="shared" si="1"/>
        <v/>
      </c>
      <c r="N30" s="10" t="str">
        <f t="shared" si="2"/>
        <v>Essential Repeat</v>
      </c>
      <c r="O30" s="11" t="str">
        <f t="shared" si="3"/>
        <v/>
      </c>
      <c r="P30" s="12" t="str">
        <f t="shared" si="4"/>
        <v>Fill 5 Subject Marks</v>
      </c>
      <c r="Q30" s="1">
        <f t="shared" si="5"/>
        <v>0</v>
      </c>
      <c r="R30" s="2"/>
      <c r="S30" s="2"/>
      <c r="T30" s="2"/>
      <c r="U30" s="2"/>
      <c r="V30" s="2"/>
      <c r="W30" s="2"/>
      <c r="X30" s="2"/>
      <c r="Y30" s="2"/>
      <c r="Z30" s="2"/>
    </row>
    <row r="31" spans="1:26" ht="17.25" customHeight="1">
      <c r="A31" s="5" t="str">
        <f t="shared" si="6"/>
        <v/>
      </c>
      <c r="B31" s="6"/>
      <c r="C31" s="5"/>
      <c r="D31" s="7"/>
      <c r="E31" s="7"/>
      <c r="F31" s="8"/>
      <c r="G31" s="8"/>
      <c r="H31" s="8"/>
      <c r="I31" s="8"/>
      <c r="J31" s="8"/>
      <c r="K31" s="8"/>
      <c r="L31" s="8" t="str">
        <f t="shared" si="0"/>
        <v/>
      </c>
      <c r="M31" s="9" t="str">
        <f t="shared" si="1"/>
        <v/>
      </c>
      <c r="N31" s="10" t="str">
        <f t="shared" si="2"/>
        <v>Essential Repeat</v>
      </c>
      <c r="O31" s="11" t="str">
        <f t="shared" si="3"/>
        <v/>
      </c>
      <c r="P31" s="12" t="str">
        <f t="shared" si="4"/>
        <v>Fill 5 Subject Marks</v>
      </c>
      <c r="Q31" s="1">
        <f t="shared" si="5"/>
        <v>0</v>
      </c>
      <c r="R31" s="2"/>
      <c r="S31" s="2"/>
      <c r="T31" s="2"/>
      <c r="U31" s="2"/>
      <c r="V31" s="2"/>
      <c r="W31" s="2"/>
      <c r="X31" s="2"/>
      <c r="Y31" s="2"/>
      <c r="Z31" s="2"/>
    </row>
    <row r="32" spans="1:26" ht="17.25" customHeight="1">
      <c r="A32" s="5" t="str">
        <f t="shared" si="6"/>
        <v/>
      </c>
      <c r="B32" s="6"/>
      <c r="C32" s="5"/>
      <c r="D32" s="7"/>
      <c r="E32" s="7"/>
      <c r="F32" s="8"/>
      <c r="G32" s="8"/>
      <c r="H32" s="8"/>
      <c r="I32" s="8"/>
      <c r="J32" s="8"/>
      <c r="K32" s="8"/>
      <c r="L32" s="8" t="str">
        <f t="shared" si="0"/>
        <v/>
      </c>
      <c r="M32" s="9" t="str">
        <f t="shared" si="1"/>
        <v/>
      </c>
      <c r="N32" s="10" t="str">
        <f t="shared" si="2"/>
        <v>Essential Repeat</v>
      </c>
      <c r="O32" s="11" t="str">
        <f t="shared" si="3"/>
        <v/>
      </c>
      <c r="P32" s="12" t="str">
        <f t="shared" si="4"/>
        <v>Fill 5 Subject Marks</v>
      </c>
      <c r="Q32" s="1">
        <f t="shared" si="5"/>
        <v>0</v>
      </c>
      <c r="R32" s="2"/>
      <c r="S32" s="2"/>
      <c r="T32" s="2"/>
      <c r="U32" s="2"/>
      <c r="V32" s="2"/>
      <c r="W32" s="2"/>
      <c r="X32" s="2"/>
      <c r="Y32" s="2"/>
      <c r="Z32" s="2"/>
    </row>
    <row r="33" spans="1:26" ht="17.25" customHeight="1">
      <c r="A33" s="5" t="str">
        <f t="shared" si="6"/>
        <v/>
      </c>
      <c r="B33" s="6"/>
      <c r="C33" s="5"/>
      <c r="D33" s="7"/>
      <c r="E33" s="7"/>
      <c r="F33" s="8"/>
      <c r="G33" s="8"/>
      <c r="H33" s="8"/>
      <c r="I33" s="8"/>
      <c r="J33" s="8"/>
      <c r="K33" s="8"/>
      <c r="L33" s="8" t="str">
        <f t="shared" si="0"/>
        <v/>
      </c>
      <c r="M33" s="9" t="str">
        <f t="shared" si="1"/>
        <v/>
      </c>
      <c r="N33" s="10" t="str">
        <f t="shared" si="2"/>
        <v>Essential Repeat</v>
      </c>
      <c r="O33" s="11" t="str">
        <f t="shared" si="3"/>
        <v/>
      </c>
      <c r="P33" s="12" t="str">
        <f t="shared" si="4"/>
        <v>Fill 5 Subject Marks</v>
      </c>
      <c r="Q33" s="1">
        <f t="shared" si="5"/>
        <v>0</v>
      </c>
      <c r="R33" s="2"/>
      <c r="S33" s="2"/>
      <c r="T33" s="2"/>
      <c r="U33" s="2"/>
      <c r="V33" s="2"/>
      <c r="W33" s="2"/>
      <c r="X33" s="2"/>
      <c r="Y33" s="2"/>
      <c r="Z33" s="2"/>
    </row>
    <row r="34" spans="1:26" ht="17.25" customHeight="1">
      <c r="A34" s="5" t="str">
        <f t="shared" si="6"/>
        <v/>
      </c>
      <c r="B34" s="6"/>
      <c r="C34" s="5"/>
      <c r="D34" s="7"/>
      <c r="E34" s="7"/>
      <c r="F34" s="8"/>
      <c r="G34" s="8"/>
      <c r="H34" s="8"/>
      <c r="I34" s="8"/>
      <c r="J34" s="8"/>
      <c r="K34" s="8"/>
      <c r="L34" s="8" t="str">
        <f t="shared" si="0"/>
        <v/>
      </c>
      <c r="M34" s="9" t="str">
        <f t="shared" si="1"/>
        <v/>
      </c>
      <c r="N34" s="10" t="str">
        <f t="shared" si="2"/>
        <v>Essential Repeat</v>
      </c>
      <c r="O34" s="11" t="str">
        <f t="shared" si="3"/>
        <v/>
      </c>
      <c r="P34" s="12" t="str">
        <f t="shared" si="4"/>
        <v>Fill 5 Subject Marks</v>
      </c>
      <c r="Q34" s="1">
        <f t="shared" si="5"/>
        <v>0</v>
      </c>
      <c r="R34" s="2"/>
      <c r="S34" s="2"/>
      <c r="T34" s="2"/>
      <c r="U34" s="2"/>
      <c r="V34" s="2"/>
      <c r="W34" s="2"/>
      <c r="X34" s="2"/>
      <c r="Y34" s="2"/>
      <c r="Z34" s="2"/>
    </row>
    <row r="35" spans="1:26" ht="17.25" customHeight="1">
      <c r="A35" s="5" t="str">
        <f t="shared" si="6"/>
        <v/>
      </c>
      <c r="B35" s="6"/>
      <c r="C35" s="5"/>
      <c r="D35" s="7"/>
      <c r="E35" s="7"/>
      <c r="F35" s="8"/>
      <c r="G35" s="8"/>
      <c r="H35" s="8"/>
      <c r="I35" s="8"/>
      <c r="J35" s="8"/>
      <c r="K35" s="8"/>
      <c r="L35" s="8" t="str">
        <f t="shared" si="0"/>
        <v/>
      </c>
      <c r="M35" s="9" t="str">
        <f t="shared" si="1"/>
        <v/>
      </c>
      <c r="N35" s="10" t="str">
        <f t="shared" si="2"/>
        <v>Essential Repeat</v>
      </c>
      <c r="O35" s="11" t="str">
        <f t="shared" si="3"/>
        <v/>
      </c>
      <c r="P35" s="12" t="str">
        <f t="shared" si="4"/>
        <v>Fill 5 Subject Marks</v>
      </c>
      <c r="Q35" s="1">
        <f t="shared" si="5"/>
        <v>0</v>
      </c>
      <c r="R35" s="2"/>
      <c r="S35" s="2"/>
      <c r="T35" s="2"/>
      <c r="U35" s="2"/>
      <c r="V35" s="2"/>
      <c r="W35" s="2"/>
      <c r="X35" s="2"/>
      <c r="Y35" s="2"/>
      <c r="Z35" s="2"/>
    </row>
    <row r="36" spans="1:26" ht="17.25" customHeight="1">
      <c r="A36" s="5" t="str">
        <f t="shared" si="6"/>
        <v/>
      </c>
      <c r="B36" s="6"/>
      <c r="C36" s="5"/>
      <c r="D36" s="7"/>
      <c r="E36" s="7"/>
      <c r="F36" s="8"/>
      <c r="G36" s="8"/>
      <c r="H36" s="8"/>
      <c r="I36" s="8"/>
      <c r="J36" s="8"/>
      <c r="K36" s="8"/>
      <c r="L36" s="8" t="str">
        <f t="shared" si="0"/>
        <v/>
      </c>
      <c r="M36" s="9" t="str">
        <f t="shared" si="1"/>
        <v/>
      </c>
      <c r="N36" s="10" t="str">
        <f t="shared" si="2"/>
        <v>Essential Repeat</v>
      </c>
      <c r="O36" s="11" t="str">
        <f t="shared" si="3"/>
        <v/>
      </c>
      <c r="P36" s="12" t="str">
        <f t="shared" si="4"/>
        <v>Fill 5 Subject Marks</v>
      </c>
      <c r="Q36" s="1">
        <f t="shared" si="5"/>
        <v>0</v>
      </c>
      <c r="R36" s="2"/>
      <c r="S36" s="2"/>
      <c r="T36" s="2"/>
      <c r="U36" s="2"/>
      <c r="V36" s="2"/>
      <c r="W36" s="2"/>
      <c r="X36" s="2"/>
      <c r="Y36" s="2"/>
      <c r="Z36" s="2"/>
    </row>
    <row r="37" spans="1:26" ht="17.25" customHeight="1">
      <c r="A37" s="5" t="str">
        <f t="shared" si="6"/>
        <v/>
      </c>
      <c r="B37" s="6"/>
      <c r="C37" s="5"/>
      <c r="D37" s="7"/>
      <c r="E37" s="7"/>
      <c r="F37" s="8"/>
      <c r="G37" s="8"/>
      <c r="H37" s="8"/>
      <c r="I37" s="8"/>
      <c r="J37" s="8"/>
      <c r="K37" s="8"/>
      <c r="L37" s="8" t="str">
        <f t="shared" si="0"/>
        <v/>
      </c>
      <c r="M37" s="9" t="str">
        <f t="shared" si="1"/>
        <v/>
      </c>
      <c r="N37" s="10" t="str">
        <f t="shared" si="2"/>
        <v>Essential Repeat</v>
      </c>
      <c r="O37" s="11" t="str">
        <f t="shared" si="3"/>
        <v/>
      </c>
      <c r="P37" s="12" t="str">
        <f t="shared" si="4"/>
        <v>Fill 5 Subject Marks</v>
      </c>
      <c r="Q37" s="1">
        <f t="shared" si="5"/>
        <v>0</v>
      </c>
      <c r="R37" s="2"/>
      <c r="S37" s="2"/>
      <c r="T37" s="2"/>
      <c r="U37" s="2"/>
      <c r="V37" s="2"/>
      <c r="W37" s="2"/>
      <c r="X37" s="2"/>
      <c r="Y37" s="2"/>
      <c r="Z37" s="2"/>
    </row>
    <row r="38" spans="1:26" ht="17.25" customHeight="1">
      <c r="A38" s="5" t="str">
        <f t="shared" si="6"/>
        <v/>
      </c>
      <c r="B38" s="6"/>
      <c r="C38" s="5"/>
      <c r="D38" s="7"/>
      <c r="E38" s="7"/>
      <c r="F38" s="8"/>
      <c r="G38" s="8"/>
      <c r="H38" s="8"/>
      <c r="I38" s="8"/>
      <c r="J38" s="8"/>
      <c r="K38" s="8"/>
      <c r="L38" s="8" t="str">
        <f t="shared" si="0"/>
        <v/>
      </c>
      <c r="M38" s="9" t="str">
        <f t="shared" si="1"/>
        <v/>
      </c>
      <c r="N38" s="10" t="str">
        <f t="shared" si="2"/>
        <v>Essential Repeat</v>
      </c>
      <c r="O38" s="11" t="str">
        <f t="shared" si="3"/>
        <v/>
      </c>
      <c r="P38" s="12" t="str">
        <f t="shared" si="4"/>
        <v>Fill 5 Subject Marks</v>
      </c>
      <c r="Q38" s="1">
        <f t="shared" si="5"/>
        <v>0</v>
      </c>
      <c r="R38" s="2"/>
      <c r="S38" s="2"/>
      <c r="T38" s="2"/>
      <c r="U38" s="2"/>
      <c r="V38" s="2"/>
      <c r="W38" s="2"/>
      <c r="X38" s="2"/>
      <c r="Y38" s="2"/>
      <c r="Z38" s="2"/>
    </row>
    <row r="39" spans="1:26" ht="17.25" customHeight="1">
      <c r="A39" s="5" t="str">
        <f t="shared" si="6"/>
        <v/>
      </c>
      <c r="B39" s="6"/>
      <c r="C39" s="5"/>
      <c r="D39" s="7"/>
      <c r="E39" s="7"/>
      <c r="F39" s="8"/>
      <c r="G39" s="8"/>
      <c r="H39" s="8"/>
      <c r="I39" s="8"/>
      <c r="J39" s="8"/>
      <c r="K39" s="8"/>
      <c r="L39" s="8" t="str">
        <f t="shared" si="0"/>
        <v/>
      </c>
      <c r="M39" s="9" t="str">
        <f t="shared" si="1"/>
        <v/>
      </c>
      <c r="N39" s="10" t="str">
        <f t="shared" si="2"/>
        <v>Essential Repeat</v>
      </c>
      <c r="O39" s="11" t="str">
        <f t="shared" si="3"/>
        <v/>
      </c>
      <c r="P39" s="12" t="str">
        <f t="shared" si="4"/>
        <v>Fill 5 Subject Marks</v>
      </c>
      <c r="Q39" s="1">
        <f t="shared" si="5"/>
        <v>0</v>
      </c>
      <c r="R39" s="2"/>
      <c r="S39" s="2"/>
      <c r="T39" s="2"/>
      <c r="U39" s="2"/>
      <c r="V39" s="2"/>
      <c r="W39" s="2"/>
      <c r="X39" s="2"/>
      <c r="Y39" s="2"/>
      <c r="Z39" s="2"/>
    </row>
    <row r="40" spans="1:26" ht="17.25" customHeight="1">
      <c r="A40" s="5" t="str">
        <f t="shared" si="6"/>
        <v/>
      </c>
      <c r="B40" s="6"/>
      <c r="C40" s="5"/>
      <c r="D40" s="7"/>
      <c r="E40" s="7"/>
      <c r="F40" s="8"/>
      <c r="G40" s="8"/>
      <c r="H40" s="8"/>
      <c r="I40" s="8"/>
      <c r="J40" s="8"/>
      <c r="K40" s="8"/>
      <c r="L40" s="8" t="str">
        <f t="shared" si="0"/>
        <v/>
      </c>
      <c r="M40" s="9" t="str">
        <f t="shared" si="1"/>
        <v/>
      </c>
      <c r="N40" s="10" t="str">
        <f t="shared" si="2"/>
        <v>Essential Repeat</v>
      </c>
      <c r="O40" s="11" t="str">
        <f t="shared" si="3"/>
        <v/>
      </c>
      <c r="P40" s="12" t="str">
        <f t="shared" si="4"/>
        <v>Fill 5 Subject Marks</v>
      </c>
      <c r="Q40" s="1">
        <f t="shared" si="5"/>
        <v>0</v>
      </c>
      <c r="R40" s="2"/>
      <c r="S40" s="2"/>
      <c r="T40" s="2"/>
      <c r="U40" s="2"/>
      <c r="V40" s="2"/>
      <c r="W40" s="2"/>
      <c r="X40" s="2"/>
      <c r="Y40" s="2"/>
      <c r="Z40" s="2"/>
    </row>
    <row r="41" spans="1:26" ht="17.25" customHeight="1">
      <c r="A41" s="5" t="str">
        <f t="shared" si="6"/>
        <v/>
      </c>
      <c r="B41" s="6"/>
      <c r="C41" s="5"/>
      <c r="D41" s="7"/>
      <c r="E41" s="7"/>
      <c r="F41" s="8"/>
      <c r="G41" s="8"/>
      <c r="H41" s="8"/>
      <c r="I41" s="8"/>
      <c r="J41" s="8"/>
      <c r="K41" s="8"/>
      <c r="L41" s="8" t="str">
        <f t="shared" si="0"/>
        <v/>
      </c>
      <c r="M41" s="9" t="str">
        <f t="shared" si="1"/>
        <v/>
      </c>
      <c r="N41" s="10" t="str">
        <f t="shared" si="2"/>
        <v>Essential Repeat</v>
      </c>
      <c r="O41" s="11" t="str">
        <f t="shared" si="3"/>
        <v/>
      </c>
      <c r="P41" s="12" t="str">
        <f t="shared" si="4"/>
        <v>Fill 5 Subject Marks</v>
      </c>
      <c r="Q41" s="1">
        <f t="shared" si="5"/>
        <v>0</v>
      </c>
      <c r="R41" s="2"/>
      <c r="S41" s="2"/>
      <c r="T41" s="2"/>
      <c r="U41" s="2"/>
      <c r="V41" s="2"/>
      <c r="W41" s="2"/>
      <c r="X41" s="2"/>
      <c r="Y41" s="2"/>
      <c r="Z41" s="2"/>
    </row>
    <row r="42" spans="1:26" ht="17.25" customHeight="1">
      <c r="A42" s="5" t="str">
        <f t="shared" si="6"/>
        <v/>
      </c>
      <c r="B42" s="6"/>
      <c r="C42" s="5"/>
      <c r="D42" s="7"/>
      <c r="E42" s="7"/>
      <c r="F42" s="8"/>
      <c r="G42" s="8"/>
      <c r="H42" s="8"/>
      <c r="I42" s="8"/>
      <c r="J42" s="8"/>
      <c r="K42" s="8"/>
      <c r="L42" s="8" t="str">
        <f t="shared" si="0"/>
        <v/>
      </c>
      <c r="M42" s="9" t="str">
        <f t="shared" si="1"/>
        <v/>
      </c>
      <c r="N42" s="10" t="str">
        <f t="shared" si="2"/>
        <v>Essential Repeat</v>
      </c>
      <c r="O42" s="11" t="str">
        <f t="shared" si="3"/>
        <v/>
      </c>
      <c r="P42" s="12" t="str">
        <f t="shared" si="4"/>
        <v>Fill 5 Subject Marks</v>
      </c>
      <c r="Q42" s="1">
        <f t="shared" si="5"/>
        <v>0</v>
      </c>
      <c r="R42" s="2"/>
      <c r="S42" s="2"/>
      <c r="T42" s="2"/>
      <c r="U42" s="2"/>
      <c r="V42" s="2"/>
      <c r="W42" s="2"/>
      <c r="X42" s="2"/>
      <c r="Y42" s="2"/>
      <c r="Z42" s="2"/>
    </row>
    <row r="43" spans="1:26" ht="17.25" customHeight="1">
      <c r="A43" s="5" t="str">
        <f t="shared" si="6"/>
        <v/>
      </c>
      <c r="B43" s="6"/>
      <c r="C43" s="5"/>
      <c r="D43" s="7"/>
      <c r="E43" s="7"/>
      <c r="F43" s="8"/>
      <c r="G43" s="8"/>
      <c r="H43" s="8"/>
      <c r="I43" s="8"/>
      <c r="J43" s="8"/>
      <c r="K43" s="8"/>
      <c r="L43" s="8" t="str">
        <f t="shared" si="0"/>
        <v/>
      </c>
      <c r="M43" s="9" t="str">
        <f t="shared" si="1"/>
        <v/>
      </c>
      <c r="N43" s="10" t="str">
        <f t="shared" si="2"/>
        <v>Essential Repeat</v>
      </c>
      <c r="O43" s="11" t="str">
        <f t="shared" si="3"/>
        <v/>
      </c>
      <c r="P43" s="12" t="str">
        <f t="shared" si="4"/>
        <v>Fill 5 Subject Marks</v>
      </c>
      <c r="Q43" s="1">
        <f t="shared" si="5"/>
        <v>0</v>
      </c>
      <c r="R43" s="2"/>
      <c r="S43" s="2"/>
      <c r="T43" s="2"/>
      <c r="U43" s="2"/>
      <c r="V43" s="2"/>
      <c r="W43" s="2"/>
      <c r="X43" s="2"/>
      <c r="Y43" s="2"/>
      <c r="Z43" s="2"/>
    </row>
    <row r="44" spans="1:26" ht="17.25" customHeight="1">
      <c r="A44" s="5" t="str">
        <f t="shared" si="6"/>
        <v/>
      </c>
      <c r="B44" s="6"/>
      <c r="C44" s="5"/>
      <c r="D44" s="7"/>
      <c r="E44" s="7"/>
      <c r="F44" s="8"/>
      <c r="G44" s="8"/>
      <c r="H44" s="8"/>
      <c r="I44" s="8"/>
      <c r="J44" s="8"/>
      <c r="K44" s="8"/>
      <c r="L44" s="8" t="str">
        <f t="shared" si="0"/>
        <v/>
      </c>
      <c r="M44" s="9" t="str">
        <f t="shared" si="1"/>
        <v/>
      </c>
      <c r="N44" s="10" t="str">
        <f t="shared" si="2"/>
        <v>Essential Repeat</v>
      </c>
      <c r="O44" s="11" t="str">
        <f t="shared" si="3"/>
        <v/>
      </c>
      <c r="P44" s="12" t="str">
        <f t="shared" si="4"/>
        <v>Fill 5 Subject Marks</v>
      </c>
      <c r="Q44" s="1">
        <f t="shared" si="5"/>
        <v>0</v>
      </c>
      <c r="R44" s="2"/>
      <c r="S44" s="2"/>
      <c r="T44" s="2"/>
      <c r="U44" s="2"/>
      <c r="V44" s="2"/>
      <c r="W44" s="2"/>
      <c r="X44" s="2"/>
      <c r="Y44" s="2"/>
      <c r="Z44" s="2"/>
    </row>
    <row r="45" spans="1:26" ht="17.25" customHeight="1">
      <c r="A45" s="5" t="str">
        <f t="shared" si="6"/>
        <v/>
      </c>
      <c r="B45" s="6"/>
      <c r="C45" s="5"/>
      <c r="D45" s="7"/>
      <c r="E45" s="7"/>
      <c r="F45" s="8"/>
      <c r="G45" s="8"/>
      <c r="H45" s="8"/>
      <c r="I45" s="8"/>
      <c r="J45" s="8"/>
      <c r="K45" s="8"/>
      <c r="L45" s="8" t="str">
        <f t="shared" si="0"/>
        <v/>
      </c>
      <c r="M45" s="9" t="str">
        <f t="shared" si="1"/>
        <v/>
      </c>
      <c r="N45" s="10" t="str">
        <f t="shared" si="2"/>
        <v>Essential Repeat</v>
      </c>
      <c r="O45" s="11" t="str">
        <f t="shared" si="3"/>
        <v/>
      </c>
      <c r="P45" s="12" t="str">
        <f t="shared" si="4"/>
        <v>Fill 5 Subject Marks</v>
      </c>
      <c r="Q45" s="1">
        <f t="shared" si="5"/>
        <v>0</v>
      </c>
      <c r="R45" s="2"/>
      <c r="S45" s="2"/>
      <c r="T45" s="2"/>
      <c r="U45" s="2"/>
      <c r="V45" s="2"/>
      <c r="W45" s="2"/>
      <c r="X45" s="2"/>
      <c r="Y45" s="2"/>
      <c r="Z45" s="2"/>
    </row>
    <row r="46" spans="1:26" ht="17.25" customHeight="1">
      <c r="A46" s="5" t="str">
        <f t="shared" si="6"/>
        <v/>
      </c>
      <c r="B46" s="6"/>
      <c r="C46" s="5"/>
      <c r="D46" s="7"/>
      <c r="E46" s="7"/>
      <c r="F46" s="8"/>
      <c r="G46" s="8"/>
      <c r="H46" s="8"/>
      <c r="I46" s="8"/>
      <c r="J46" s="8"/>
      <c r="K46" s="8"/>
      <c r="L46" s="8" t="str">
        <f t="shared" si="0"/>
        <v/>
      </c>
      <c r="M46" s="9" t="str">
        <f t="shared" si="1"/>
        <v/>
      </c>
      <c r="N46" s="10" t="str">
        <f t="shared" si="2"/>
        <v>Essential Repeat</v>
      </c>
      <c r="O46" s="11" t="str">
        <f t="shared" si="3"/>
        <v/>
      </c>
      <c r="P46" s="12" t="str">
        <f t="shared" si="4"/>
        <v>Fill 5 Subject Marks</v>
      </c>
      <c r="Q46" s="1">
        <f t="shared" si="5"/>
        <v>0</v>
      </c>
      <c r="R46" s="2"/>
      <c r="S46" s="2"/>
      <c r="T46" s="2"/>
      <c r="U46" s="2"/>
      <c r="V46" s="2"/>
      <c r="W46" s="2"/>
      <c r="X46" s="2"/>
      <c r="Y46" s="2"/>
      <c r="Z46" s="2"/>
    </row>
    <row r="47" spans="1:26" ht="17.25" customHeight="1">
      <c r="A47" s="5" t="str">
        <f t="shared" si="6"/>
        <v/>
      </c>
      <c r="B47" s="6"/>
      <c r="C47" s="5"/>
      <c r="D47" s="7"/>
      <c r="E47" s="7"/>
      <c r="F47" s="8"/>
      <c r="G47" s="8"/>
      <c r="H47" s="8"/>
      <c r="I47" s="8"/>
      <c r="J47" s="8"/>
      <c r="K47" s="8"/>
      <c r="L47" s="8" t="str">
        <f t="shared" si="0"/>
        <v/>
      </c>
      <c r="M47" s="9" t="str">
        <f t="shared" si="1"/>
        <v/>
      </c>
      <c r="N47" s="10" t="str">
        <f t="shared" si="2"/>
        <v>Essential Repeat</v>
      </c>
      <c r="O47" s="11" t="str">
        <f t="shared" si="3"/>
        <v/>
      </c>
      <c r="P47" s="12" t="str">
        <f t="shared" si="4"/>
        <v>Fill 5 Subject Marks</v>
      </c>
      <c r="Q47" s="1">
        <f t="shared" si="5"/>
        <v>0</v>
      </c>
      <c r="R47" s="2"/>
      <c r="S47" s="2"/>
      <c r="T47" s="2"/>
      <c r="U47" s="2"/>
      <c r="V47" s="2"/>
      <c r="W47" s="2"/>
      <c r="X47" s="2"/>
      <c r="Y47" s="2"/>
      <c r="Z47" s="2"/>
    </row>
    <row r="48" spans="1:26" ht="17.25" customHeight="1">
      <c r="A48" s="5" t="str">
        <f t="shared" si="6"/>
        <v/>
      </c>
      <c r="B48" s="6"/>
      <c r="C48" s="5"/>
      <c r="D48" s="7"/>
      <c r="E48" s="7"/>
      <c r="F48" s="8"/>
      <c r="G48" s="8"/>
      <c r="H48" s="8"/>
      <c r="I48" s="8"/>
      <c r="J48" s="8"/>
      <c r="K48" s="8"/>
      <c r="L48" s="8" t="str">
        <f t="shared" si="0"/>
        <v/>
      </c>
      <c r="M48" s="9" t="str">
        <f t="shared" si="1"/>
        <v/>
      </c>
      <c r="N48" s="10" t="str">
        <f t="shared" si="2"/>
        <v>Essential Repeat</v>
      </c>
      <c r="O48" s="11" t="str">
        <f t="shared" si="3"/>
        <v/>
      </c>
      <c r="P48" s="12" t="str">
        <f t="shared" si="4"/>
        <v>Fill 5 Subject Marks</v>
      </c>
      <c r="Q48" s="1">
        <f t="shared" si="5"/>
        <v>0</v>
      </c>
      <c r="R48" s="2"/>
      <c r="S48" s="2"/>
      <c r="T48" s="2"/>
      <c r="U48" s="2"/>
      <c r="V48" s="2"/>
      <c r="W48" s="2"/>
      <c r="X48" s="2"/>
      <c r="Y48" s="2"/>
      <c r="Z48" s="2"/>
    </row>
    <row r="49" spans="1:26" ht="17.25" customHeight="1">
      <c r="A49" s="5" t="str">
        <f t="shared" si="6"/>
        <v/>
      </c>
      <c r="B49" s="6"/>
      <c r="C49" s="5"/>
      <c r="D49" s="7"/>
      <c r="E49" s="7"/>
      <c r="F49" s="8"/>
      <c r="G49" s="8"/>
      <c r="H49" s="8"/>
      <c r="I49" s="8"/>
      <c r="J49" s="8"/>
      <c r="K49" s="8"/>
      <c r="L49" s="8" t="str">
        <f t="shared" si="0"/>
        <v/>
      </c>
      <c r="M49" s="9" t="str">
        <f t="shared" si="1"/>
        <v/>
      </c>
      <c r="N49" s="10" t="str">
        <f t="shared" si="2"/>
        <v>Essential Repeat</v>
      </c>
      <c r="O49" s="11" t="str">
        <f t="shared" si="3"/>
        <v/>
      </c>
      <c r="P49" s="12" t="str">
        <f t="shared" si="4"/>
        <v>Fill 5 Subject Marks</v>
      </c>
      <c r="Q49" s="1">
        <f t="shared" si="5"/>
        <v>0</v>
      </c>
      <c r="R49" s="2"/>
      <c r="S49" s="2"/>
      <c r="T49" s="2"/>
      <c r="U49" s="2"/>
      <c r="V49" s="2"/>
      <c r="W49" s="2"/>
      <c r="X49" s="2"/>
      <c r="Y49" s="2"/>
      <c r="Z49" s="2"/>
    </row>
    <row r="50" spans="1:26" ht="17.25" customHeight="1">
      <c r="A50" s="5" t="str">
        <f t="shared" si="6"/>
        <v/>
      </c>
      <c r="B50" s="6"/>
      <c r="C50" s="5"/>
      <c r="D50" s="7"/>
      <c r="E50" s="7"/>
      <c r="F50" s="8"/>
      <c r="G50" s="8"/>
      <c r="H50" s="8"/>
      <c r="I50" s="8"/>
      <c r="J50" s="8"/>
      <c r="K50" s="8"/>
      <c r="L50" s="8" t="str">
        <f t="shared" si="0"/>
        <v/>
      </c>
      <c r="M50" s="9" t="str">
        <f t="shared" si="1"/>
        <v/>
      </c>
      <c r="N50" s="10" t="str">
        <f t="shared" si="2"/>
        <v>Essential Repeat</v>
      </c>
      <c r="O50" s="11" t="str">
        <f t="shared" si="3"/>
        <v/>
      </c>
      <c r="P50" s="12" t="str">
        <f t="shared" si="4"/>
        <v>Fill 5 Subject Marks</v>
      </c>
      <c r="Q50" s="1">
        <f t="shared" si="5"/>
        <v>0</v>
      </c>
      <c r="R50" s="2"/>
      <c r="S50" s="2"/>
      <c r="T50" s="2"/>
      <c r="U50" s="2"/>
      <c r="V50" s="2"/>
      <c r="W50" s="2"/>
      <c r="X50" s="2"/>
      <c r="Y50" s="2"/>
      <c r="Z50" s="2"/>
    </row>
    <row r="51" spans="1:26" ht="17.25" customHeight="1">
      <c r="A51" s="5" t="str">
        <f t="shared" si="6"/>
        <v/>
      </c>
      <c r="B51" s="6"/>
      <c r="C51" s="5"/>
      <c r="D51" s="7"/>
      <c r="E51" s="7"/>
      <c r="F51" s="8"/>
      <c r="G51" s="8"/>
      <c r="H51" s="8"/>
      <c r="I51" s="8"/>
      <c r="J51" s="8"/>
      <c r="K51" s="8"/>
      <c r="L51" s="8" t="str">
        <f t="shared" si="0"/>
        <v/>
      </c>
      <c r="M51" s="9" t="str">
        <f t="shared" si="1"/>
        <v/>
      </c>
      <c r="N51" s="10" t="str">
        <f t="shared" si="2"/>
        <v>Essential Repeat</v>
      </c>
      <c r="O51" s="11" t="str">
        <f t="shared" si="3"/>
        <v/>
      </c>
      <c r="P51" s="12" t="str">
        <f t="shared" si="4"/>
        <v>Fill 5 Subject Marks</v>
      </c>
      <c r="Q51" s="1">
        <f t="shared" si="5"/>
        <v>0</v>
      </c>
      <c r="R51" s="2"/>
      <c r="S51" s="2"/>
      <c r="T51" s="2"/>
      <c r="U51" s="2"/>
      <c r="V51" s="2"/>
      <c r="W51" s="2"/>
      <c r="X51" s="2"/>
      <c r="Y51" s="2"/>
      <c r="Z51" s="2"/>
    </row>
    <row r="52" spans="1:26" ht="17.25" customHeight="1">
      <c r="A52" s="5" t="str">
        <f t="shared" si="6"/>
        <v/>
      </c>
      <c r="B52" s="6"/>
      <c r="C52" s="5"/>
      <c r="D52" s="7"/>
      <c r="E52" s="7"/>
      <c r="F52" s="8"/>
      <c r="G52" s="8"/>
      <c r="H52" s="8"/>
      <c r="I52" s="8"/>
      <c r="J52" s="8"/>
      <c r="K52" s="8"/>
      <c r="L52" s="8" t="str">
        <f t="shared" si="0"/>
        <v/>
      </c>
      <c r="M52" s="9" t="str">
        <f t="shared" si="1"/>
        <v/>
      </c>
      <c r="N52" s="10" t="str">
        <f t="shared" si="2"/>
        <v>Essential Repeat</v>
      </c>
      <c r="O52" s="11" t="str">
        <f t="shared" si="3"/>
        <v/>
      </c>
      <c r="P52" s="12" t="str">
        <f t="shared" si="4"/>
        <v>Fill 5 Subject Marks</v>
      </c>
      <c r="Q52" s="1">
        <f t="shared" si="5"/>
        <v>0</v>
      </c>
      <c r="R52" s="2"/>
      <c r="S52" s="2"/>
      <c r="T52" s="2"/>
      <c r="U52" s="2"/>
      <c r="V52" s="2"/>
      <c r="W52" s="2"/>
      <c r="X52" s="2"/>
      <c r="Y52" s="2"/>
      <c r="Z52" s="2"/>
    </row>
    <row r="53" spans="1:26" ht="17.25" customHeight="1">
      <c r="A53" s="5" t="str">
        <f t="shared" si="6"/>
        <v/>
      </c>
      <c r="B53" s="6"/>
      <c r="C53" s="5"/>
      <c r="D53" s="7"/>
      <c r="E53" s="7"/>
      <c r="F53" s="8"/>
      <c r="G53" s="8"/>
      <c r="H53" s="8"/>
      <c r="I53" s="8"/>
      <c r="J53" s="8"/>
      <c r="K53" s="8"/>
      <c r="L53" s="8" t="str">
        <f t="shared" si="0"/>
        <v/>
      </c>
      <c r="M53" s="9" t="str">
        <f t="shared" si="1"/>
        <v/>
      </c>
      <c r="N53" s="10" t="str">
        <f t="shared" si="2"/>
        <v>Essential Repeat</v>
      </c>
      <c r="O53" s="11" t="str">
        <f t="shared" si="3"/>
        <v/>
      </c>
      <c r="P53" s="12" t="str">
        <f t="shared" si="4"/>
        <v>Fill 5 Subject Marks</v>
      </c>
      <c r="Q53" s="1">
        <f t="shared" si="5"/>
        <v>0</v>
      </c>
      <c r="R53" s="2"/>
      <c r="S53" s="2"/>
      <c r="T53" s="2"/>
      <c r="U53" s="2"/>
      <c r="V53" s="2"/>
      <c r="W53" s="2"/>
      <c r="X53" s="2"/>
      <c r="Y53" s="2"/>
      <c r="Z53" s="2"/>
    </row>
    <row r="54" spans="1:26" ht="17.25" customHeight="1">
      <c r="A54" s="5" t="str">
        <f t="shared" si="6"/>
        <v/>
      </c>
      <c r="B54" s="6"/>
      <c r="C54" s="5"/>
      <c r="D54" s="7"/>
      <c r="E54" s="7"/>
      <c r="F54" s="8"/>
      <c r="G54" s="8"/>
      <c r="H54" s="8"/>
      <c r="I54" s="8"/>
      <c r="J54" s="8"/>
      <c r="K54" s="8"/>
      <c r="L54" s="8" t="str">
        <f t="shared" si="0"/>
        <v/>
      </c>
      <c r="M54" s="9" t="str">
        <f t="shared" si="1"/>
        <v/>
      </c>
      <c r="N54" s="10" t="str">
        <f t="shared" si="2"/>
        <v>Essential Repeat</v>
      </c>
      <c r="O54" s="11" t="str">
        <f t="shared" si="3"/>
        <v/>
      </c>
      <c r="P54" s="12" t="str">
        <f t="shared" si="4"/>
        <v>Fill 5 Subject Marks</v>
      </c>
      <c r="Q54" s="1">
        <f t="shared" si="5"/>
        <v>0</v>
      </c>
      <c r="R54" s="2"/>
      <c r="S54" s="2"/>
      <c r="T54" s="2"/>
      <c r="U54" s="2"/>
      <c r="V54" s="2"/>
      <c r="W54" s="2"/>
      <c r="X54" s="2"/>
      <c r="Y54" s="2"/>
      <c r="Z54" s="2"/>
    </row>
    <row r="55" spans="1:26" ht="17.25" customHeight="1">
      <c r="A55" s="5" t="str">
        <f t="shared" si="6"/>
        <v/>
      </c>
      <c r="B55" s="6"/>
      <c r="C55" s="5"/>
      <c r="D55" s="7"/>
      <c r="E55" s="7"/>
      <c r="F55" s="8"/>
      <c r="G55" s="8"/>
      <c r="H55" s="8"/>
      <c r="I55" s="8"/>
      <c r="J55" s="8"/>
      <c r="K55" s="8"/>
      <c r="L55" s="8" t="str">
        <f t="shared" si="0"/>
        <v/>
      </c>
      <c r="M55" s="9" t="str">
        <f t="shared" si="1"/>
        <v/>
      </c>
      <c r="N55" s="10" t="str">
        <f t="shared" si="2"/>
        <v>Essential Repeat</v>
      </c>
      <c r="O55" s="11" t="str">
        <f t="shared" si="3"/>
        <v/>
      </c>
      <c r="P55" s="12" t="str">
        <f t="shared" si="4"/>
        <v>Fill 5 Subject Marks</v>
      </c>
      <c r="Q55" s="1">
        <f t="shared" si="5"/>
        <v>0</v>
      </c>
      <c r="R55" s="2"/>
      <c r="S55" s="2"/>
      <c r="T55" s="2"/>
      <c r="U55" s="2"/>
      <c r="V55" s="2"/>
      <c r="W55" s="2"/>
      <c r="X55" s="2"/>
      <c r="Y55" s="2"/>
      <c r="Z55" s="2"/>
    </row>
    <row r="56" spans="1:26" ht="17.25" customHeight="1">
      <c r="A56" s="5" t="str">
        <f t="shared" si="6"/>
        <v/>
      </c>
      <c r="B56" s="6"/>
      <c r="C56" s="5"/>
      <c r="D56" s="7"/>
      <c r="E56" s="7"/>
      <c r="F56" s="8"/>
      <c r="G56" s="8"/>
      <c r="H56" s="8"/>
      <c r="I56" s="8"/>
      <c r="J56" s="8"/>
      <c r="K56" s="8"/>
      <c r="L56" s="8" t="str">
        <f t="shared" si="0"/>
        <v/>
      </c>
      <c r="M56" s="9" t="str">
        <f t="shared" si="1"/>
        <v/>
      </c>
      <c r="N56" s="10" t="str">
        <f t="shared" si="2"/>
        <v>Essential Repeat</v>
      </c>
      <c r="O56" s="11" t="str">
        <f t="shared" si="3"/>
        <v/>
      </c>
      <c r="P56" s="12" t="str">
        <f t="shared" si="4"/>
        <v>Fill 5 Subject Marks</v>
      </c>
      <c r="Q56" s="1">
        <f t="shared" si="5"/>
        <v>0</v>
      </c>
      <c r="R56" s="2"/>
      <c r="S56" s="2"/>
      <c r="T56" s="2"/>
      <c r="U56" s="2"/>
      <c r="V56" s="2"/>
      <c r="W56" s="2"/>
      <c r="X56" s="2"/>
      <c r="Y56" s="2"/>
      <c r="Z56" s="2"/>
    </row>
    <row r="57" spans="1:26" ht="17.25" customHeight="1">
      <c r="A57" s="5" t="str">
        <f t="shared" si="6"/>
        <v/>
      </c>
      <c r="B57" s="6"/>
      <c r="C57" s="5"/>
      <c r="D57" s="7"/>
      <c r="E57" s="7"/>
      <c r="F57" s="8"/>
      <c r="G57" s="8"/>
      <c r="H57" s="8"/>
      <c r="I57" s="8"/>
      <c r="J57" s="8"/>
      <c r="K57" s="8"/>
      <c r="L57" s="8" t="str">
        <f t="shared" si="0"/>
        <v/>
      </c>
      <c r="M57" s="9" t="str">
        <f t="shared" si="1"/>
        <v/>
      </c>
      <c r="N57" s="10" t="str">
        <f t="shared" si="2"/>
        <v>Essential Repeat</v>
      </c>
      <c r="O57" s="11" t="str">
        <f t="shared" si="3"/>
        <v/>
      </c>
      <c r="P57" s="12" t="str">
        <f t="shared" si="4"/>
        <v>Fill 5 Subject Marks</v>
      </c>
      <c r="Q57" s="1">
        <f t="shared" si="5"/>
        <v>0</v>
      </c>
      <c r="R57" s="2"/>
      <c r="S57" s="2"/>
      <c r="T57" s="2"/>
      <c r="U57" s="2"/>
      <c r="V57" s="2"/>
      <c r="W57" s="2"/>
      <c r="X57" s="2"/>
      <c r="Y57" s="2"/>
      <c r="Z57" s="2"/>
    </row>
    <row r="58" spans="1:26" ht="17.25" customHeight="1">
      <c r="A58" s="5" t="str">
        <f t="shared" si="6"/>
        <v/>
      </c>
      <c r="B58" s="6"/>
      <c r="C58" s="5"/>
      <c r="D58" s="7"/>
      <c r="E58" s="7"/>
      <c r="F58" s="8"/>
      <c r="G58" s="8"/>
      <c r="H58" s="8"/>
      <c r="I58" s="8"/>
      <c r="J58" s="8"/>
      <c r="K58" s="8"/>
      <c r="L58" s="8" t="str">
        <f t="shared" si="0"/>
        <v/>
      </c>
      <c r="M58" s="9" t="str">
        <f t="shared" si="1"/>
        <v/>
      </c>
      <c r="N58" s="10" t="str">
        <f t="shared" si="2"/>
        <v>Essential Repeat</v>
      </c>
      <c r="O58" s="11" t="str">
        <f t="shared" si="3"/>
        <v/>
      </c>
      <c r="P58" s="12" t="str">
        <f t="shared" si="4"/>
        <v>Fill 5 Subject Marks</v>
      </c>
      <c r="Q58" s="1">
        <f t="shared" si="5"/>
        <v>0</v>
      </c>
      <c r="R58" s="2"/>
      <c r="S58" s="2"/>
      <c r="T58" s="2"/>
      <c r="U58" s="2"/>
      <c r="V58" s="2"/>
      <c r="W58" s="2"/>
      <c r="X58" s="2"/>
      <c r="Y58" s="2"/>
      <c r="Z58" s="2"/>
    </row>
    <row r="59" spans="1:26" ht="17.25" customHeight="1">
      <c r="A59" s="5" t="str">
        <f t="shared" si="6"/>
        <v/>
      </c>
      <c r="B59" s="6"/>
      <c r="C59" s="5"/>
      <c r="D59" s="7"/>
      <c r="E59" s="7"/>
      <c r="F59" s="8"/>
      <c r="G59" s="8"/>
      <c r="H59" s="8"/>
      <c r="I59" s="8"/>
      <c r="J59" s="8"/>
      <c r="K59" s="8"/>
      <c r="L59" s="8" t="str">
        <f t="shared" si="0"/>
        <v/>
      </c>
      <c r="M59" s="9" t="str">
        <f t="shared" si="1"/>
        <v/>
      </c>
      <c r="N59" s="10" t="str">
        <f t="shared" si="2"/>
        <v>Essential Repeat</v>
      </c>
      <c r="O59" s="11" t="str">
        <f t="shared" si="3"/>
        <v/>
      </c>
      <c r="P59" s="12" t="str">
        <f t="shared" si="4"/>
        <v>Fill 5 Subject Marks</v>
      </c>
      <c r="Q59" s="1">
        <f t="shared" si="5"/>
        <v>0</v>
      </c>
      <c r="R59" s="2"/>
      <c r="S59" s="2"/>
      <c r="T59" s="2"/>
      <c r="U59" s="2"/>
      <c r="V59" s="2"/>
      <c r="W59" s="2"/>
      <c r="X59" s="2"/>
      <c r="Y59" s="2"/>
      <c r="Z59" s="2"/>
    </row>
    <row r="60" spans="1:26" ht="17.25" customHeight="1">
      <c r="A60" s="5" t="str">
        <f t="shared" si="6"/>
        <v/>
      </c>
      <c r="B60" s="6"/>
      <c r="C60" s="5"/>
      <c r="D60" s="7"/>
      <c r="E60" s="7"/>
      <c r="F60" s="8"/>
      <c r="G60" s="8"/>
      <c r="H60" s="8"/>
      <c r="I60" s="8"/>
      <c r="J60" s="8"/>
      <c r="K60" s="8"/>
      <c r="L60" s="8" t="str">
        <f t="shared" si="0"/>
        <v/>
      </c>
      <c r="M60" s="9" t="str">
        <f t="shared" si="1"/>
        <v/>
      </c>
      <c r="N60" s="10" t="str">
        <f t="shared" si="2"/>
        <v>Essential Repeat</v>
      </c>
      <c r="O60" s="11" t="str">
        <f t="shared" si="3"/>
        <v/>
      </c>
      <c r="P60" s="12" t="str">
        <f t="shared" si="4"/>
        <v>Fill 5 Subject Marks</v>
      </c>
      <c r="Q60" s="1">
        <f t="shared" si="5"/>
        <v>0</v>
      </c>
      <c r="R60" s="2"/>
      <c r="S60" s="2"/>
      <c r="T60" s="2"/>
      <c r="U60" s="2"/>
      <c r="V60" s="2"/>
      <c r="W60" s="2"/>
      <c r="X60" s="2"/>
      <c r="Y60" s="2"/>
      <c r="Z60" s="2"/>
    </row>
    <row r="61" spans="1:26" ht="17.25" customHeight="1">
      <c r="A61" s="5" t="str">
        <f t="shared" si="6"/>
        <v/>
      </c>
      <c r="B61" s="6"/>
      <c r="C61" s="5"/>
      <c r="D61" s="7"/>
      <c r="E61" s="7"/>
      <c r="F61" s="8"/>
      <c r="G61" s="8"/>
      <c r="H61" s="8"/>
      <c r="I61" s="8"/>
      <c r="J61" s="8"/>
      <c r="K61" s="8"/>
      <c r="L61" s="8" t="str">
        <f t="shared" si="0"/>
        <v/>
      </c>
      <c r="M61" s="9" t="str">
        <f t="shared" si="1"/>
        <v/>
      </c>
      <c r="N61" s="10" t="str">
        <f t="shared" si="2"/>
        <v>Essential Repeat</v>
      </c>
      <c r="O61" s="11" t="str">
        <f t="shared" si="3"/>
        <v/>
      </c>
      <c r="P61" s="12" t="str">
        <f t="shared" si="4"/>
        <v>Fill 5 Subject Marks</v>
      </c>
      <c r="Q61" s="1">
        <f t="shared" si="5"/>
        <v>0</v>
      </c>
      <c r="R61" s="2"/>
      <c r="S61" s="2"/>
      <c r="T61" s="2"/>
      <c r="U61" s="2"/>
      <c r="V61" s="2"/>
      <c r="W61" s="2"/>
      <c r="X61" s="2"/>
      <c r="Y61" s="2"/>
      <c r="Z61" s="2"/>
    </row>
    <row r="62" spans="1:26" ht="17.25" customHeight="1">
      <c r="A62" s="5" t="str">
        <f t="shared" si="6"/>
        <v/>
      </c>
      <c r="B62" s="6"/>
      <c r="C62" s="5"/>
      <c r="D62" s="7"/>
      <c r="E62" s="7"/>
      <c r="F62" s="8"/>
      <c r="G62" s="8"/>
      <c r="H62" s="8"/>
      <c r="I62" s="8"/>
      <c r="J62" s="8"/>
      <c r="K62" s="8"/>
      <c r="L62" s="8" t="str">
        <f t="shared" si="0"/>
        <v/>
      </c>
      <c r="M62" s="9" t="str">
        <f t="shared" si="1"/>
        <v/>
      </c>
      <c r="N62" s="10" t="str">
        <f t="shared" si="2"/>
        <v>Essential Repeat</v>
      </c>
      <c r="O62" s="11" t="str">
        <f t="shared" si="3"/>
        <v/>
      </c>
      <c r="P62" s="12" t="str">
        <f t="shared" si="4"/>
        <v>Fill 5 Subject Marks</v>
      </c>
      <c r="Q62" s="1">
        <f t="shared" si="5"/>
        <v>0</v>
      </c>
      <c r="R62" s="2"/>
      <c r="S62" s="2"/>
      <c r="T62" s="2"/>
      <c r="U62" s="2"/>
      <c r="V62" s="2"/>
      <c r="W62" s="2"/>
      <c r="X62" s="2"/>
      <c r="Y62" s="2"/>
      <c r="Z62" s="2"/>
    </row>
    <row r="63" spans="1:26" ht="17.25" customHeight="1">
      <c r="A63" s="5" t="str">
        <f t="shared" si="6"/>
        <v/>
      </c>
      <c r="B63" s="6"/>
      <c r="C63" s="5"/>
      <c r="D63" s="7"/>
      <c r="E63" s="7"/>
      <c r="F63" s="8"/>
      <c r="G63" s="8"/>
      <c r="H63" s="8"/>
      <c r="I63" s="8"/>
      <c r="J63" s="8"/>
      <c r="K63" s="8"/>
      <c r="L63" s="8" t="str">
        <f t="shared" si="0"/>
        <v/>
      </c>
      <c r="M63" s="9" t="str">
        <f t="shared" si="1"/>
        <v/>
      </c>
      <c r="N63" s="10" t="str">
        <f t="shared" si="2"/>
        <v>Essential Repeat</v>
      </c>
      <c r="O63" s="11" t="str">
        <f t="shared" si="3"/>
        <v/>
      </c>
      <c r="P63" s="12" t="str">
        <f t="shared" si="4"/>
        <v>Fill 5 Subject Marks</v>
      </c>
      <c r="Q63" s="1">
        <f t="shared" si="5"/>
        <v>0</v>
      </c>
      <c r="R63" s="2"/>
      <c r="S63" s="2"/>
      <c r="T63" s="2"/>
      <c r="U63" s="2"/>
      <c r="V63" s="2"/>
      <c r="W63" s="2"/>
      <c r="X63" s="2"/>
      <c r="Y63" s="2"/>
      <c r="Z63" s="2"/>
    </row>
    <row r="64" spans="1:26" ht="17.25" customHeight="1">
      <c r="A64" s="5" t="str">
        <f t="shared" si="6"/>
        <v/>
      </c>
      <c r="B64" s="6"/>
      <c r="C64" s="5"/>
      <c r="D64" s="7"/>
      <c r="E64" s="7"/>
      <c r="F64" s="8"/>
      <c r="G64" s="8"/>
      <c r="H64" s="8"/>
      <c r="I64" s="8"/>
      <c r="J64" s="8"/>
      <c r="K64" s="8"/>
      <c r="L64" s="8" t="str">
        <f t="shared" si="0"/>
        <v/>
      </c>
      <c r="M64" s="9" t="str">
        <f t="shared" si="1"/>
        <v/>
      </c>
      <c r="N64" s="10" t="str">
        <f t="shared" si="2"/>
        <v>Essential Repeat</v>
      </c>
      <c r="O64" s="11" t="str">
        <f t="shared" si="3"/>
        <v/>
      </c>
      <c r="P64" s="12" t="str">
        <f t="shared" si="4"/>
        <v>Fill 5 Subject Marks</v>
      </c>
      <c r="Q64" s="1">
        <f t="shared" si="5"/>
        <v>0</v>
      </c>
      <c r="R64" s="2"/>
      <c r="S64" s="2"/>
      <c r="T64" s="2"/>
      <c r="U64" s="2"/>
      <c r="V64" s="2"/>
      <c r="W64" s="2"/>
      <c r="X64" s="2"/>
      <c r="Y64" s="2"/>
      <c r="Z64" s="2"/>
    </row>
    <row r="65" spans="1:26" ht="17.25" customHeight="1">
      <c r="A65" s="5" t="str">
        <f t="shared" si="6"/>
        <v/>
      </c>
      <c r="B65" s="6"/>
      <c r="C65" s="5"/>
      <c r="D65" s="7"/>
      <c r="E65" s="7"/>
      <c r="F65" s="8"/>
      <c r="G65" s="8"/>
      <c r="H65" s="8"/>
      <c r="I65" s="8"/>
      <c r="J65" s="8"/>
      <c r="K65" s="8"/>
      <c r="L65" s="8" t="str">
        <f t="shared" si="0"/>
        <v/>
      </c>
      <c r="M65" s="9" t="str">
        <f t="shared" si="1"/>
        <v/>
      </c>
      <c r="N65" s="10" t="str">
        <f t="shared" si="2"/>
        <v>Essential Repeat</v>
      </c>
      <c r="O65" s="11" t="str">
        <f t="shared" si="3"/>
        <v/>
      </c>
      <c r="P65" s="12" t="str">
        <f t="shared" si="4"/>
        <v>Fill 5 Subject Marks</v>
      </c>
      <c r="Q65" s="1">
        <f t="shared" si="5"/>
        <v>0</v>
      </c>
      <c r="R65" s="2"/>
      <c r="S65" s="2"/>
      <c r="T65" s="2"/>
      <c r="U65" s="2"/>
      <c r="V65" s="2"/>
      <c r="W65" s="2"/>
      <c r="X65" s="2"/>
      <c r="Y65" s="2"/>
      <c r="Z65" s="2"/>
    </row>
    <row r="66" spans="1:26" ht="17.25" customHeight="1">
      <c r="A66" s="5" t="str">
        <f t="shared" si="6"/>
        <v/>
      </c>
      <c r="B66" s="6"/>
      <c r="C66" s="5"/>
      <c r="D66" s="7"/>
      <c r="E66" s="7"/>
      <c r="F66" s="8"/>
      <c r="G66" s="8"/>
      <c r="H66" s="8"/>
      <c r="I66" s="8"/>
      <c r="J66" s="8"/>
      <c r="K66" s="8"/>
      <c r="L66" s="8" t="str">
        <f t="shared" si="0"/>
        <v/>
      </c>
      <c r="M66" s="9" t="str">
        <f t="shared" si="1"/>
        <v/>
      </c>
      <c r="N66" s="10" t="str">
        <f t="shared" si="2"/>
        <v>Essential Repeat</v>
      </c>
      <c r="O66" s="11" t="str">
        <f t="shared" si="3"/>
        <v/>
      </c>
      <c r="P66" s="12" t="str">
        <f t="shared" si="4"/>
        <v>Fill 5 Subject Marks</v>
      </c>
      <c r="Q66" s="1">
        <f t="shared" si="5"/>
        <v>0</v>
      </c>
      <c r="R66" s="2"/>
      <c r="S66" s="2"/>
      <c r="T66" s="2"/>
      <c r="U66" s="2"/>
      <c r="V66" s="2"/>
      <c r="W66" s="2"/>
      <c r="X66" s="2"/>
      <c r="Y66" s="2"/>
      <c r="Z66" s="2"/>
    </row>
    <row r="67" spans="1:26" ht="17.25" customHeight="1">
      <c r="A67" s="5" t="str">
        <f t="shared" si="6"/>
        <v/>
      </c>
      <c r="B67" s="6"/>
      <c r="C67" s="5"/>
      <c r="D67" s="7"/>
      <c r="E67" s="7"/>
      <c r="F67" s="8"/>
      <c r="G67" s="8"/>
      <c r="H67" s="8"/>
      <c r="I67" s="8"/>
      <c r="J67" s="8"/>
      <c r="K67" s="8"/>
      <c r="L67" s="8" t="str">
        <f t="shared" si="0"/>
        <v/>
      </c>
      <c r="M67" s="9" t="str">
        <f t="shared" si="1"/>
        <v/>
      </c>
      <c r="N67" s="10" t="str">
        <f t="shared" si="2"/>
        <v>Essential Repeat</v>
      </c>
      <c r="O67" s="11" t="str">
        <f t="shared" si="3"/>
        <v/>
      </c>
      <c r="P67" s="12" t="str">
        <f t="shared" si="4"/>
        <v>Fill 5 Subject Marks</v>
      </c>
      <c r="Q67" s="1">
        <f t="shared" si="5"/>
        <v>0</v>
      </c>
      <c r="R67" s="2"/>
      <c r="S67" s="2"/>
      <c r="T67" s="2"/>
      <c r="U67" s="2"/>
      <c r="V67" s="2"/>
      <c r="W67" s="2"/>
      <c r="X67" s="2"/>
      <c r="Y67" s="2"/>
      <c r="Z67" s="2"/>
    </row>
    <row r="68" spans="1:26" ht="17.25" customHeight="1">
      <c r="A68" s="5" t="str">
        <f t="shared" si="6"/>
        <v/>
      </c>
      <c r="B68" s="6"/>
      <c r="C68" s="5"/>
      <c r="D68" s="7"/>
      <c r="E68" s="7"/>
      <c r="F68" s="8"/>
      <c r="G68" s="8"/>
      <c r="H68" s="8"/>
      <c r="I68" s="8"/>
      <c r="J68" s="8"/>
      <c r="K68" s="8"/>
      <c r="L68" s="8" t="str">
        <f t="shared" si="0"/>
        <v/>
      </c>
      <c r="M68" s="9" t="str">
        <f t="shared" si="1"/>
        <v/>
      </c>
      <c r="N68" s="10" t="str">
        <f t="shared" si="2"/>
        <v>Essential Repeat</v>
      </c>
      <c r="O68" s="11" t="str">
        <f t="shared" si="3"/>
        <v/>
      </c>
      <c r="P68" s="12" t="str">
        <f t="shared" si="4"/>
        <v>Fill 5 Subject Marks</v>
      </c>
      <c r="Q68" s="1">
        <f t="shared" si="5"/>
        <v>0</v>
      </c>
      <c r="R68" s="2"/>
      <c r="S68" s="2"/>
      <c r="T68" s="2"/>
      <c r="U68" s="2"/>
      <c r="V68" s="2"/>
      <c r="W68" s="2"/>
      <c r="X68" s="2"/>
      <c r="Y68" s="2"/>
      <c r="Z68" s="2"/>
    </row>
    <row r="69" spans="1:26" ht="17.25" customHeight="1">
      <c r="A69" s="5" t="str">
        <f t="shared" si="6"/>
        <v/>
      </c>
      <c r="B69" s="6"/>
      <c r="C69" s="5"/>
      <c r="D69" s="7"/>
      <c r="E69" s="7"/>
      <c r="F69" s="8"/>
      <c r="G69" s="8"/>
      <c r="H69" s="8"/>
      <c r="I69" s="8"/>
      <c r="J69" s="8"/>
      <c r="K69" s="8"/>
      <c r="L69" s="8" t="str">
        <f t="shared" si="0"/>
        <v/>
      </c>
      <c r="M69" s="9" t="str">
        <f t="shared" si="1"/>
        <v/>
      </c>
      <c r="N69" s="10" t="str">
        <f t="shared" si="2"/>
        <v>Essential Repeat</v>
      </c>
      <c r="O69" s="11" t="str">
        <f t="shared" si="3"/>
        <v/>
      </c>
      <c r="P69" s="12" t="str">
        <f t="shared" si="4"/>
        <v>Fill 5 Subject Marks</v>
      </c>
      <c r="Q69" s="1">
        <f t="shared" si="5"/>
        <v>0</v>
      </c>
      <c r="R69" s="2"/>
      <c r="S69" s="2"/>
      <c r="T69" s="2"/>
      <c r="U69" s="2"/>
      <c r="V69" s="2"/>
      <c r="W69" s="2"/>
      <c r="X69" s="2"/>
      <c r="Y69" s="2"/>
      <c r="Z69" s="2"/>
    </row>
    <row r="70" spans="1:26" ht="17.25" customHeight="1">
      <c r="A70" s="5" t="str">
        <f t="shared" si="6"/>
        <v/>
      </c>
      <c r="B70" s="6"/>
      <c r="C70" s="5"/>
      <c r="D70" s="7"/>
      <c r="E70" s="7"/>
      <c r="F70" s="8"/>
      <c r="G70" s="8"/>
      <c r="H70" s="8"/>
      <c r="I70" s="8"/>
      <c r="J70" s="8"/>
      <c r="K70" s="8"/>
      <c r="L70" s="8" t="str">
        <f t="shared" si="0"/>
        <v/>
      </c>
      <c r="M70" s="9" t="str">
        <f t="shared" si="1"/>
        <v/>
      </c>
      <c r="N70" s="10" t="str">
        <f t="shared" si="2"/>
        <v>Essential Repeat</v>
      </c>
      <c r="O70" s="11" t="str">
        <f t="shared" si="3"/>
        <v/>
      </c>
      <c r="P70" s="12" t="str">
        <f t="shared" si="4"/>
        <v>Fill 5 Subject Marks</v>
      </c>
      <c r="Q70" s="1">
        <f t="shared" si="5"/>
        <v>0</v>
      </c>
      <c r="R70" s="2"/>
      <c r="S70" s="2"/>
      <c r="T70" s="2"/>
      <c r="U70" s="2"/>
      <c r="V70" s="2"/>
      <c r="W70" s="2"/>
      <c r="X70" s="2"/>
      <c r="Y70" s="2"/>
      <c r="Z70" s="2"/>
    </row>
    <row r="71" spans="1:26" ht="17.25" customHeight="1">
      <c r="A71" s="5" t="str">
        <f t="shared" si="6"/>
        <v/>
      </c>
      <c r="B71" s="6"/>
      <c r="C71" s="5"/>
      <c r="D71" s="7"/>
      <c r="E71" s="7"/>
      <c r="F71" s="8"/>
      <c r="G71" s="8"/>
      <c r="H71" s="8"/>
      <c r="I71" s="8"/>
      <c r="J71" s="8"/>
      <c r="K71" s="8"/>
      <c r="L71" s="8" t="str">
        <f t="shared" si="0"/>
        <v/>
      </c>
      <c r="M71" s="9" t="str">
        <f t="shared" si="1"/>
        <v/>
      </c>
      <c r="N71" s="10" t="str">
        <f t="shared" si="2"/>
        <v>Essential Repeat</v>
      </c>
      <c r="O71" s="11" t="str">
        <f t="shared" si="3"/>
        <v/>
      </c>
      <c r="P71" s="12" t="str">
        <f t="shared" si="4"/>
        <v>Fill 5 Subject Marks</v>
      </c>
      <c r="Q71" s="1">
        <f t="shared" si="5"/>
        <v>0</v>
      </c>
      <c r="R71" s="2"/>
      <c r="S71" s="2"/>
      <c r="T71" s="2"/>
      <c r="U71" s="2"/>
      <c r="V71" s="2"/>
      <c r="W71" s="2"/>
      <c r="X71" s="2"/>
      <c r="Y71" s="2"/>
      <c r="Z71" s="2"/>
    </row>
    <row r="72" spans="1:26" ht="17.25" customHeight="1">
      <c r="A72" s="5" t="str">
        <f t="shared" si="6"/>
        <v/>
      </c>
      <c r="B72" s="6"/>
      <c r="C72" s="5"/>
      <c r="D72" s="7"/>
      <c r="E72" s="7"/>
      <c r="F72" s="8"/>
      <c r="G72" s="8"/>
      <c r="H72" s="8"/>
      <c r="I72" s="8"/>
      <c r="J72" s="8"/>
      <c r="K72" s="8"/>
      <c r="L72" s="8" t="str">
        <f t="shared" si="0"/>
        <v/>
      </c>
      <c r="M72" s="9" t="str">
        <f t="shared" si="1"/>
        <v/>
      </c>
      <c r="N72" s="10" t="str">
        <f t="shared" si="2"/>
        <v>Essential Repeat</v>
      </c>
      <c r="O72" s="11" t="str">
        <f t="shared" si="3"/>
        <v/>
      </c>
      <c r="P72" s="12" t="str">
        <f t="shared" si="4"/>
        <v>Fill 5 Subject Marks</v>
      </c>
      <c r="Q72" s="1">
        <f t="shared" si="5"/>
        <v>0</v>
      </c>
      <c r="R72" s="2"/>
      <c r="S72" s="2"/>
      <c r="T72" s="2"/>
      <c r="U72" s="2"/>
      <c r="V72" s="2"/>
      <c r="W72" s="2"/>
      <c r="X72" s="2"/>
      <c r="Y72" s="2"/>
      <c r="Z72" s="2"/>
    </row>
    <row r="73" spans="1:26" ht="17.25" customHeight="1">
      <c r="A73" s="5" t="str">
        <f t="shared" si="6"/>
        <v/>
      </c>
      <c r="B73" s="6"/>
      <c r="C73" s="5"/>
      <c r="D73" s="7"/>
      <c r="E73" s="7"/>
      <c r="F73" s="8"/>
      <c r="G73" s="8"/>
      <c r="H73" s="8"/>
      <c r="I73" s="8"/>
      <c r="J73" s="8"/>
      <c r="K73" s="8"/>
      <c r="L73" s="8"/>
      <c r="M73" s="9"/>
      <c r="N73" s="10" t="str">
        <f t="shared" si="2"/>
        <v>Essential Repeat</v>
      </c>
      <c r="O73" s="11" t="str">
        <f t="shared" si="3"/>
        <v/>
      </c>
      <c r="P73" s="12" t="str">
        <f t="shared" si="4"/>
        <v>Fill 5 Subject Marks</v>
      </c>
      <c r="Q73" s="1">
        <f t="shared" si="5"/>
        <v>0</v>
      </c>
      <c r="R73" s="2"/>
      <c r="S73" s="2"/>
      <c r="T73" s="2"/>
      <c r="U73" s="2"/>
      <c r="V73" s="2"/>
      <c r="W73" s="2"/>
      <c r="X73" s="2"/>
      <c r="Y73" s="2"/>
      <c r="Z73" s="2"/>
    </row>
    <row r="74" spans="1:26" ht="17.25" customHeight="1">
      <c r="A74" s="5" t="str">
        <f t="shared" si="6"/>
        <v/>
      </c>
      <c r="B74" s="6"/>
      <c r="C74" s="5"/>
      <c r="D74" s="7"/>
      <c r="E74" s="7"/>
      <c r="F74" s="8"/>
      <c r="G74" s="8"/>
      <c r="H74" s="8"/>
      <c r="I74" s="8"/>
      <c r="J74" s="8"/>
      <c r="K74" s="8"/>
      <c r="L74" s="8"/>
      <c r="M74" s="9"/>
      <c r="N74" s="10" t="str">
        <f t="shared" si="2"/>
        <v>Essential Repeat</v>
      </c>
      <c r="O74" s="11" t="str">
        <f t="shared" si="3"/>
        <v/>
      </c>
      <c r="P74" s="12" t="str">
        <f t="shared" si="4"/>
        <v>Fill 5 Subject Marks</v>
      </c>
      <c r="Q74" s="1">
        <f t="shared" si="5"/>
        <v>0</v>
      </c>
      <c r="R74" s="2"/>
      <c r="S74" s="2"/>
      <c r="T74" s="2"/>
      <c r="U74" s="2"/>
      <c r="V74" s="2"/>
      <c r="W74" s="2"/>
      <c r="X74" s="2"/>
      <c r="Y74" s="2"/>
      <c r="Z74" s="2"/>
    </row>
    <row r="75" spans="1:26" ht="17.25" customHeight="1">
      <c r="A75" s="5" t="str">
        <f t="shared" si="6"/>
        <v/>
      </c>
      <c r="B75" s="6"/>
      <c r="C75" s="5"/>
      <c r="D75" s="7"/>
      <c r="E75" s="7"/>
      <c r="F75" s="8"/>
      <c r="G75" s="8"/>
      <c r="H75" s="8"/>
      <c r="I75" s="8"/>
      <c r="J75" s="8"/>
      <c r="K75" s="8"/>
      <c r="L75" s="8"/>
      <c r="M75" s="9"/>
      <c r="N75" s="10" t="str">
        <f t="shared" si="2"/>
        <v>Essential Repeat</v>
      </c>
      <c r="O75" s="11" t="str">
        <f t="shared" si="3"/>
        <v/>
      </c>
      <c r="P75" s="12" t="str">
        <f t="shared" si="4"/>
        <v>Fill 5 Subject Marks</v>
      </c>
      <c r="Q75" s="1">
        <f t="shared" si="5"/>
        <v>0</v>
      </c>
      <c r="R75" s="2"/>
      <c r="S75" s="2"/>
      <c r="T75" s="2"/>
      <c r="U75" s="2"/>
      <c r="V75" s="2"/>
      <c r="W75" s="2"/>
      <c r="X75" s="2"/>
      <c r="Y75" s="2"/>
      <c r="Z75" s="2"/>
    </row>
    <row r="76" spans="1:26" ht="17.25" customHeight="1">
      <c r="A76" s="5" t="str">
        <f t="shared" si="6"/>
        <v/>
      </c>
      <c r="B76" s="6"/>
      <c r="C76" s="5"/>
      <c r="D76" s="7"/>
      <c r="E76" s="7"/>
      <c r="F76" s="8"/>
      <c r="G76" s="8"/>
      <c r="H76" s="8"/>
      <c r="I76" s="8"/>
      <c r="J76" s="8"/>
      <c r="K76" s="8"/>
      <c r="L76" s="8"/>
      <c r="M76" s="9"/>
      <c r="N76" s="10" t="str">
        <f t="shared" si="2"/>
        <v>Essential Repeat</v>
      </c>
      <c r="O76" s="11" t="str">
        <f t="shared" si="3"/>
        <v/>
      </c>
      <c r="P76" s="12" t="str">
        <f t="shared" si="4"/>
        <v>Fill 5 Subject Marks</v>
      </c>
      <c r="Q76" s="1">
        <f t="shared" si="5"/>
        <v>0</v>
      </c>
      <c r="R76" s="2"/>
      <c r="S76" s="2"/>
      <c r="T76" s="2"/>
      <c r="U76" s="2"/>
      <c r="V76" s="2"/>
      <c r="W76" s="2"/>
      <c r="X76" s="2"/>
      <c r="Y76" s="2"/>
      <c r="Z76" s="2"/>
    </row>
    <row r="77" spans="1:26" ht="17.25" customHeight="1">
      <c r="A77" s="5" t="str">
        <f t="shared" si="6"/>
        <v/>
      </c>
      <c r="B77" s="6"/>
      <c r="C77" s="5"/>
      <c r="D77" s="7"/>
      <c r="E77" s="7"/>
      <c r="F77" s="8"/>
      <c r="G77" s="8"/>
      <c r="H77" s="8"/>
      <c r="I77" s="8"/>
      <c r="J77" s="8"/>
      <c r="K77" s="8"/>
      <c r="L77" s="8"/>
      <c r="M77" s="9"/>
      <c r="N77" s="10" t="str">
        <f t="shared" si="2"/>
        <v>Essential Repeat</v>
      </c>
      <c r="O77" s="11" t="str">
        <f t="shared" si="3"/>
        <v/>
      </c>
      <c r="P77" s="12" t="str">
        <f t="shared" si="4"/>
        <v>Fill 5 Subject Marks</v>
      </c>
      <c r="Q77" s="1">
        <f t="shared" si="5"/>
        <v>0</v>
      </c>
      <c r="R77" s="2"/>
      <c r="S77" s="2"/>
      <c r="T77" s="2"/>
      <c r="U77" s="2"/>
      <c r="V77" s="2"/>
      <c r="W77" s="2"/>
      <c r="X77" s="2"/>
      <c r="Y77" s="2"/>
      <c r="Z77" s="2"/>
    </row>
    <row r="78" spans="1:26" ht="17.25" customHeight="1">
      <c r="A78" s="5" t="str">
        <f t="shared" si="6"/>
        <v/>
      </c>
      <c r="B78" s="6"/>
      <c r="C78" s="5"/>
      <c r="D78" s="7"/>
      <c r="E78" s="7"/>
      <c r="F78" s="8"/>
      <c r="G78" s="8"/>
      <c r="H78" s="8"/>
      <c r="I78" s="8"/>
      <c r="J78" s="8"/>
      <c r="K78" s="8"/>
      <c r="L78" s="8"/>
      <c r="M78" s="9"/>
      <c r="N78" s="10" t="str">
        <f t="shared" si="2"/>
        <v>Essential Repeat</v>
      </c>
      <c r="O78" s="11" t="str">
        <f t="shared" si="3"/>
        <v/>
      </c>
      <c r="P78" s="12" t="str">
        <f t="shared" si="4"/>
        <v>Fill 5 Subject Marks</v>
      </c>
      <c r="Q78" s="1">
        <f t="shared" si="5"/>
        <v>0</v>
      </c>
      <c r="R78" s="2"/>
      <c r="S78" s="2"/>
      <c r="T78" s="2"/>
      <c r="U78" s="2"/>
      <c r="V78" s="2"/>
      <c r="W78" s="2"/>
      <c r="X78" s="2"/>
      <c r="Y78" s="2"/>
      <c r="Z78" s="2"/>
    </row>
    <row r="79" spans="1:26" ht="17.25" customHeight="1">
      <c r="A79" s="5" t="str">
        <f t="shared" si="6"/>
        <v/>
      </c>
      <c r="B79" s="6"/>
      <c r="C79" s="5"/>
      <c r="D79" s="7"/>
      <c r="E79" s="7"/>
      <c r="F79" s="8"/>
      <c r="G79" s="8"/>
      <c r="H79" s="8"/>
      <c r="I79" s="8"/>
      <c r="J79" s="8"/>
      <c r="K79" s="8"/>
      <c r="L79" s="8"/>
      <c r="M79" s="9"/>
      <c r="N79" s="10" t="str">
        <f t="shared" si="2"/>
        <v>Essential Repeat</v>
      </c>
      <c r="O79" s="11" t="str">
        <f t="shared" si="3"/>
        <v/>
      </c>
      <c r="P79" s="12" t="str">
        <f t="shared" si="4"/>
        <v>Fill 5 Subject Marks</v>
      </c>
      <c r="Q79" s="1">
        <f t="shared" si="5"/>
        <v>0</v>
      </c>
      <c r="R79" s="2"/>
      <c r="S79" s="2"/>
      <c r="T79" s="2"/>
      <c r="U79" s="2"/>
      <c r="V79" s="2"/>
      <c r="W79" s="2"/>
      <c r="X79" s="2"/>
      <c r="Y79" s="2"/>
      <c r="Z79" s="2"/>
    </row>
    <row r="80" spans="1:26" ht="17.25" customHeight="1">
      <c r="A80" s="5" t="str">
        <f t="shared" si="6"/>
        <v/>
      </c>
      <c r="B80" s="6"/>
      <c r="C80" s="5"/>
      <c r="D80" s="7"/>
      <c r="E80" s="7"/>
      <c r="F80" s="8"/>
      <c r="G80" s="8"/>
      <c r="H80" s="8"/>
      <c r="I80" s="8"/>
      <c r="J80" s="8"/>
      <c r="K80" s="8"/>
      <c r="L80" s="8"/>
      <c r="M80" s="9"/>
      <c r="N80" s="10" t="str">
        <f t="shared" si="2"/>
        <v>Essential Repeat</v>
      </c>
      <c r="O80" s="11" t="str">
        <f t="shared" si="3"/>
        <v/>
      </c>
      <c r="P80" s="12" t="str">
        <f t="shared" si="4"/>
        <v>Fill 5 Subject Marks</v>
      </c>
      <c r="Q80" s="1">
        <f t="shared" si="5"/>
        <v>0</v>
      </c>
      <c r="R80" s="2"/>
      <c r="S80" s="2"/>
      <c r="T80" s="2"/>
      <c r="U80" s="2"/>
      <c r="V80" s="2"/>
      <c r="W80" s="2"/>
      <c r="X80" s="2"/>
      <c r="Y80" s="2"/>
      <c r="Z80" s="2"/>
    </row>
    <row r="81" spans="1:26" ht="17.25" customHeight="1">
      <c r="A81" s="5" t="str">
        <f t="shared" si="6"/>
        <v/>
      </c>
      <c r="B81" s="6"/>
      <c r="C81" s="5"/>
      <c r="D81" s="7"/>
      <c r="E81" s="7"/>
      <c r="F81" s="8"/>
      <c r="G81" s="8"/>
      <c r="H81" s="8"/>
      <c r="I81" s="8"/>
      <c r="J81" s="8"/>
      <c r="K81" s="8"/>
      <c r="L81" s="8"/>
      <c r="M81" s="9"/>
      <c r="N81" s="10" t="str">
        <f t="shared" si="2"/>
        <v>Essential Repeat</v>
      </c>
      <c r="O81" s="11" t="str">
        <f t="shared" si="3"/>
        <v/>
      </c>
      <c r="P81" s="12" t="str">
        <f t="shared" si="4"/>
        <v>Fill 5 Subject Marks</v>
      </c>
      <c r="Q81" s="1">
        <f t="shared" si="5"/>
        <v>0</v>
      </c>
      <c r="R81" s="2"/>
      <c r="S81" s="2"/>
      <c r="T81" s="2"/>
      <c r="U81" s="2"/>
      <c r="V81" s="2"/>
      <c r="W81" s="2"/>
      <c r="X81" s="2"/>
      <c r="Y81" s="2"/>
      <c r="Z81" s="2"/>
    </row>
    <row r="82" spans="1:26" ht="17.25" customHeight="1">
      <c r="A82" s="5" t="str">
        <f t="shared" si="6"/>
        <v/>
      </c>
      <c r="B82" s="6"/>
      <c r="C82" s="5"/>
      <c r="D82" s="7"/>
      <c r="E82" s="7"/>
      <c r="F82" s="8"/>
      <c r="G82" s="8"/>
      <c r="H82" s="8"/>
      <c r="I82" s="8"/>
      <c r="J82" s="8"/>
      <c r="K82" s="8"/>
      <c r="L82" s="8"/>
      <c r="M82" s="9"/>
      <c r="N82" s="10" t="str">
        <f t="shared" si="2"/>
        <v>Essential Repeat</v>
      </c>
      <c r="O82" s="11" t="str">
        <f t="shared" si="3"/>
        <v/>
      </c>
      <c r="P82" s="12" t="str">
        <f t="shared" si="4"/>
        <v>Fill 5 Subject Marks</v>
      </c>
      <c r="Q82" s="1">
        <f t="shared" si="5"/>
        <v>0</v>
      </c>
      <c r="R82" s="2"/>
      <c r="S82" s="2"/>
      <c r="T82" s="2"/>
      <c r="U82" s="2"/>
      <c r="V82" s="2"/>
      <c r="W82" s="2"/>
      <c r="X82" s="2"/>
      <c r="Y82" s="2"/>
      <c r="Z82" s="2"/>
    </row>
    <row r="83" spans="1:26" ht="17.25" customHeight="1">
      <c r="A83" s="5" t="str">
        <f t="shared" si="6"/>
        <v/>
      </c>
      <c r="B83" s="6"/>
      <c r="C83" s="5"/>
      <c r="D83" s="7"/>
      <c r="E83" s="7"/>
      <c r="F83" s="8"/>
      <c r="G83" s="8"/>
      <c r="H83" s="8"/>
      <c r="I83" s="8"/>
      <c r="J83" s="8"/>
      <c r="K83" s="8"/>
      <c r="L83" s="8"/>
      <c r="M83" s="9"/>
      <c r="N83" s="10" t="str">
        <f t="shared" si="2"/>
        <v>Essential Repeat</v>
      </c>
      <c r="O83" s="11" t="str">
        <f t="shared" si="3"/>
        <v/>
      </c>
      <c r="P83" s="12" t="str">
        <f t="shared" si="4"/>
        <v>Fill 5 Subject Marks</v>
      </c>
      <c r="Q83" s="1">
        <f t="shared" si="5"/>
        <v>0</v>
      </c>
      <c r="R83" s="2"/>
      <c r="S83" s="2"/>
      <c r="T83" s="2"/>
      <c r="U83" s="2"/>
      <c r="V83" s="2"/>
      <c r="W83" s="2"/>
      <c r="X83" s="2"/>
      <c r="Y83" s="2"/>
      <c r="Z83" s="2"/>
    </row>
    <row r="84" spans="1:26" ht="17.25" customHeight="1">
      <c r="A84" s="5" t="str">
        <f t="shared" si="6"/>
        <v/>
      </c>
      <c r="B84" s="6"/>
      <c r="C84" s="5"/>
      <c r="D84" s="7"/>
      <c r="E84" s="7"/>
      <c r="F84" s="8"/>
      <c r="G84" s="8"/>
      <c r="H84" s="8"/>
      <c r="I84" s="8"/>
      <c r="J84" s="8"/>
      <c r="K84" s="8"/>
      <c r="L84" s="8"/>
      <c r="M84" s="9"/>
      <c r="N84" s="10" t="str">
        <f t="shared" si="2"/>
        <v>Essential Repeat</v>
      </c>
      <c r="O84" s="11" t="str">
        <f t="shared" si="3"/>
        <v/>
      </c>
      <c r="P84" s="12" t="str">
        <f t="shared" si="4"/>
        <v>Fill 5 Subject Marks</v>
      </c>
      <c r="Q84" s="1">
        <f t="shared" si="5"/>
        <v>0</v>
      </c>
      <c r="R84" s="2"/>
      <c r="S84" s="2"/>
      <c r="T84" s="2"/>
      <c r="U84" s="2"/>
      <c r="V84" s="2"/>
      <c r="W84" s="2"/>
      <c r="X84" s="2"/>
      <c r="Y84" s="2"/>
      <c r="Z84" s="2"/>
    </row>
    <row r="85" spans="1:26" ht="17.25" customHeight="1">
      <c r="A85" s="5" t="str">
        <f t="shared" si="6"/>
        <v/>
      </c>
      <c r="B85" s="6"/>
      <c r="C85" s="5"/>
      <c r="D85" s="7"/>
      <c r="E85" s="7"/>
      <c r="F85" s="8"/>
      <c r="G85" s="8"/>
      <c r="H85" s="8"/>
      <c r="I85" s="8"/>
      <c r="J85" s="8"/>
      <c r="K85" s="8"/>
      <c r="L85" s="8"/>
      <c r="M85" s="9"/>
      <c r="N85" s="10" t="str">
        <f t="shared" si="2"/>
        <v>Essential Repeat</v>
      </c>
      <c r="O85" s="11" t="str">
        <f t="shared" si="3"/>
        <v/>
      </c>
      <c r="P85" s="12" t="str">
        <f t="shared" si="4"/>
        <v>Fill 5 Subject Marks</v>
      </c>
      <c r="Q85" s="1">
        <f t="shared" si="5"/>
        <v>0</v>
      </c>
      <c r="R85" s="2"/>
      <c r="S85" s="2"/>
      <c r="T85" s="2"/>
      <c r="U85" s="2"/>
      <c r="V85" s="2"/>
      <c r="W85" s="2"/>
      <c r="X85" s="2"/>
      <c r="Y85" s="2"/>
      <c r="Z85" s="2"/>
    </row>
    <row r="86" spans="1:26" ht="17.25" customHeight="1">
      <c r="A86" s="5" t="str">
        <f t="shared" si="6"/>
        <v/>
      </c>
      <c r="B86" s="6"/>
      <c r="C86" s="5"/>
      <c r="D86" s="7"/>
      <c r="E86" s="7"/>
      <c r="F86" s="8"/>
      <c r="G86" s="8"/>
      <c r="H86" s="8"/>
      <c r="I86" s="8"/>
      <c r="J86" s="8"/>
      <c r="K86" s="8"/>
      <c r="L86" s="8"/>
      <c r="M86" s="9"/>
      <c r="N86" s="10" t="str">
        <f t="shared" si="2"/>
        <v>Essential Repeat</v>
      </c>
      <c r="O86" s="11" t="str">
        <f t="shared" si="3"/>
        <v/>
      </c>
      <c r="P86" s="12" t="str">
        <f t="shared" si="4"/>
        <v>Fill 5 Subject Marks</v>
      </c>
      <c r="Q86" s="1">
        <f t="shared" si="5"/>
        <v>0</v>
      </c>
      <c r="R86" s="2"/>
      <c r="S86" s="2"/>
      <c r="T86" s="2"/>
      <c r="U86" s="2"/>
      <c r="V86" s="2"/>
      <c r="W86" s="2"/>
      <c r="X86" s="2"/>
      <c r="Y86" s="2"/>
      <c r="Z86" s="2"/>
    </row>
    <row r="87" spans="1:26" ht="17.25" customHeight="1">
      <c r="A87" s="5" t="str">
        <f t="shared" si="6"/>
        <v/>
      </c>
      <c r="B87" s="6"/>
      <c r="C87" s="5"/>
      <c r="D87" s="7"/>
      <c r="E87" s="7"/>
      <c r="F87" s="8"/>
      <c r="G87" s="8"/>
      <c r="H87" s="8"/>
      <c r="I87" s="8"/>
      <c r="J87" s="8"/>
      <c r="K87" s="8"/>
      <c r="L87" s="8"/>
      <c r="M87" s="9"/>
      <c r="N87" s="10" t="str">
        <f t="shared" si="2"/>
        <v>Essential Repeat</v>
      </c>
      <c r="O87" s="11" t="str">
        <f t="shared" si="3"/>
        <v/>
      </c>
      <c r="P87" s="12" t="str">
        <f t="shared" si="4"/>
        <v>Fill 5 Subject Marks</v>
      </c>
      <c r="Q87" s="1">
        <f t="shared" si="5"/>
        <v>0</v>
      </c>
      <c r="R87" s="2"/>
      <c r="S87" s="2"/>
      <c r="T87" s="2"/>
      <c r="U87" s="2"/>
      <c r="V87" s="2"/>
      <c r="W87" s="2"/>
      <c r="X87" s="2"/>
      <c r="Y87" s="2"/>
      <c r="Z87" s="2"/>
    </row>
    <row r="88" spans="1:26" ht="17.25" customHeight="1">
      <c r="A88" s="5" t="str">
        <f t="shared" si="6"/>
        <v/>
      </c>
      <c r="B88" s="6"/>
      <c r="C88" s="5"/>
      <c r="D88" s="7"/>
      <c r="E88" s="7"/>
      <c r="F88" s="8"/>
      <c r="G88" s="8"/>
      <c r="H88" s="8"/>
      <c r="I88" s="8"/>
      <c r="J88" s="8"/>
      <c r="K88" s="8"/>
      <c r="L88" s="8"/>
      <c r="M88" s="9"/>
      <c r="N88" s="10" t="str">
        <f t="shared" si="2"/>
        <v>Essential Repeat</v>
      </c>
      <c r="O88" s="11" t="str">
        <f t="shared" si="3"/>
        <v/>
      </c>
      <c r="P88" s="12" t="str">
        <f t="shared" si="4"/>
        <v>Fill 5 Subject Marks</v>
      </c>
      <c r="Q88" s="1">
        <f t="shared" si="5"/>
        <v>0</v>
      </c>
      <c r="R88" s="2"/>
      <c r="S88" s="2"/>
      <c r="T88" s="2"/>
      <c r="U88" s="2"/>
      <c r="V88" s="2"/>
      <c r="W88" s="2"/>
      <c r="X88" s="2"/>
      <c r="Y88" s="2"/>
      <c r="Z88" s="2"/>
    </row>
    <row r="89" spans="1:26" ht="17.25" customHeight="1">
      <c r="A89" s="15" t="s">
        <v>16</v>
      </c>
      <c r="B89" s="16"/>
      <c r="C89" s="16"/>
      <c r="D89" s="16"/>
      <c r="E89" s="14"/>
      <c r="F89" s="17">
        <f t="shared" ref="F89:F95" si="7">COUNTIF(O$4:O$88,A89)</f>
        <v>0</v>
      </c>
      <c r="G89" s="14"/>
      <c r="H89" s="29" t="s">
        <v>17</v>
      </c>
      <c r="I89" s="16"/>
      <c r="J89" s="16"/>
      <c r="K89" s="16"/>
      <c r="L89" s="16"/>
      <c r="M89" s="16"/>
      <c r="N89" s="16"/>
      <c r="O89" s="14"/>
      <c r="P89" s="30" t="s">
        <v>18</v>
      </c>
      <c r="Q89" s="1">
        <f t="shared" si="5"/>
        <v>2</v>
      </c>
      <c r="R89" s="2"/>
      <c r="S89" s="2"/>
      <c r="T89" s="2"/>
      <c r="U89" s="2"/>
      <c r="V89" s="2"/>
      <c r="W89" s="2"/>
      <c r="X89" s="2"/>
      <c r="Y89" s="2"/>
      <c r="Z89" s="2"/>
    </row>
    <row r="90" spans="1:26" ht="17.25" customHeight="1">
      <c r="A90" s="15" t="s">
        <v>19</v>
      </c>
      <c r="B90" s="16"/>
      <c r="C90" s="16"/>
      <c r="D90" s="16"/>
      <c r="E90" s="14"/>
      <c r="F90" s="17">
        <f t="shared" si="7"/>
        <v>0</v>
      </c>
      <c r="G90" s="14"/>
      <c r="H90" s="32" t="s">
        <v>20</v>
      </c>
      <c r="I90" s="16"/>
      <c r="J90" s="14"/>
      <c r="K90" s="33" t="s">
        <v>21</v>
      </c>
      <c r="L90" s="14"/>
      <c r="M90" s="33" t="s">
        <v>22</v>
      </c>
      <c r="N90" s="14"/>
      <c r="O90" s="19" t="s">
        <v>23</v>
      </c>
      <c r="P90" s="25"/>
      <c r="Q90" s="1">
        <f t="shared" si="5"/>
        <v>3</v>
      </c>
      <c r="R90" s="2"/>
      <c r="S90" s="2"/>
      <c r="T90" s="2"/>
      <c r="U90" s="2"/>
      <c r="V90" s="2"/>
      <c r="W90" s="2"/>
      <c r="X90" s="2"/>
      <c r="Y90" s="2"/>
      <c r="Z90" s="2"/>
    </row>
    <row r="91" spans="1:26" ht="17.25" customHeight="1">
      <c r="A91" s="15" t="s">
        <v>24</v>
      </c>
      <c r="B91" s="16"/>
      <c r="C91" s="16"/>
      <c r="D91" s="16"/>
      <c r="E91" s="14"/>
      <c r="F91" s="17">
        <f t="shared" si="7"/>
        <v>0</v>
      </c>
      <c r="G91" s="14"/>
      <c r="H91" s="18" t="s">
        <v>25</v>
      </c>
      <c r="I91" s="16"/>
      <c r="J91" s="14"/>
      <c r="K91" s="13"/>
      <c r="L91" s="14"/>
      <c r="M91" s="13"/>
      <c r="N91" s="14"/>
      <c r="O91" s="20"/>
      <c r="P91" s="25"/>
      <c r="Q91" s="1">
        <f t="shared" si="5"/>
        <v>2</v>
      </c>
      <c r="R91" s="2"/>
      <c r="S91" s="2"/>
      <c r="T91" s="2"/>
      <c r="U91" s="2"/>
      <c r="V91" s="2"/>
      <c r="W91" s="2"/>
      <c r="X91" s="2"/>
      <c r="Y91" s="2"/>
      <c r="Z91" s="2"/>
    </row>
    <row r="92" spans="1:26" ht="17.25" customHeight="1">
      <c r="A92" s="15" t="s">
        <v>26</v>
      </c>
      <c r="B92" s="16"/>
      <c r="C92" s="16"/>
      <c r="D92" s="16"/>
      <c r="E92" s="14"/>
      <c r="F92" s="17">
        <f t="shared" si="7"/>
        <v>0</v>
      </c>
      <c r="G92" s="14"/>
      <c r="H92" s="18" t="s">
        <v>27</v>
      </c>
      <c r="I92" s="16"/>
      <c r="J92" s="14"/>
      <c r="K92" s="13"/>
      <c r="L92" s="14"/>
      <c r="M92" s="13"/>
      <c r="N92" s="14"/>
      <c r="O92" s="21"/>
      <c r="P92" s="25"/>
      <c r="Q92" s="1">
        <f t="shared" si="5"/>
        <v>2</v>
      </c>
      <c r="R92" s="2"/>
      <c r="S92" s="2"/>
      <c r="T92" s="2"/>
      <c r="U92" s="2"/>
      <c r="V92" s="2"/>
      <c r="W92" s="2"/>
      <c r="X92" s="2"/>
      <c r="Y92" s="2"/>
      <c r="Z92" s="2"/>
    </row>
    <row r="93" spans="1:26" ht="17.25" customHeight="1">
      <c r="A93" s="34" t="s">
        <v>28</v>
      </c>
      <c r="B93" s="16"/>
      <c r="C93" s="16"/>
      <c r="D93" s="16"/>
      <c r="E93" s="14"/>
      <c r="F93" s="17">
        <f t="shared" si="7"/>
        <v>0</v>
      </c>
      <c r="G93" s="14"/>
      <c r="H93" s="18" t="s">
        <v>29</v>
      </c>
      <c r="I93" s="16"/>
      <c r="J93" s="14"/>
      <c r="K93" s="13"/>
      <c r="L93" s="14"/>
      <c r="M93" s="13"/>
      <c r="N93" s="14"/>
      <c r="O93" s="19" t="s">
        <v>30</v>
      </c>
      <c r="P93" s="25"/>
      <c r="Q93" s="1">
        <f t="shared" si="5"/>
        <v>2</v>
      </c>
      <c r="R93" s="2"/>
      <c r="S93" s="2"/>
      <c r="T93" s="2"/>
      <c r="U93" s="2"/>
      <c r="V93" s="2"/>
      <c r="W93" s="2"/>
      <c r="X93" s="2"/>
      <c r="Y93" s="2"/>
      <c r="Z93" s="2"/>
    </row>
    <row r="94" spans="1:26" ht="17.25" customHeight="1">
      <c r="A94" s="15" t="s">
        <v>31</v>
      </c>
      <c r="B94" s="16"/>
      <c r="C94" s="16"/>
      <c r="D94" s="16"/>
      <c r="E94" s="14"/>
      <c r="F94" s="17">
        <f t="shared" si="7"/>
        <v>0</v>
      </c>
      <c r="G94" s="14"/>
      <c r="H94" s="18" t="s">
        <v>32</v>
      </c>
      <c r="I94" s="16"/>
      <c r="J94" s="14"/>
      <c r="K94" s="13"/>
      <c r="L94" s="14"/>
      <c r="M94" s="13"/>
      <c r="N94" s="14"/>
      <c r="O94" s="20"/>
      <c r="P94" s="25"/>
      <c r="Q94" s="1">
        <f t="shared" si="5"/>
        <v>2</v>
      </c>
      <c r="R94" s="2"/>
      <c r="S94" s="2"/>
      <c r="T94" s="2"/>
      <c r="U94" s="2"/>
      <c r="V94" s="2"/>
      <c r="W94" s="2"/>
      <c r="X94" s="2"/>
      <c r="Y94" s="2"/>
      <c r="Z94" s="2"/>
    </row>
    <row r="95" spans="1:26" ht="17.25" customHeight="1">
      <c r="A95" s="15" t="s">
        <v>33</v>
      </c>
      <c r="B95" s="16"/>
      <c r="C95" s="16"/>
      <c r="D95" s="16"/>
      <c r="E95" s="14"/>
      <c r="F95" s="17">
        <f t="shared" si="7"/>
        <v>0</v>
      </c>
      <c r="G95" s="14"/>
      <c r="H95" s="18" t="s">
        <v>34</v>
      </c>
      <c r="I95" s="16"/>
      <c r="J95" s="14"/>
      <c r="K95" s="13"/>
      <c r="L95" s="14"/>
      <c r="M95" s="13"/>
      <c r="N95" s="14"/>
      <c r="O95" s="21"/>
      <c r="P95" s="31"/>
      <c r="Q95" s="1">
        <f t="shared" si="5"/>
        <v>2</v>
      </c>
      <c r="R95" s="2"/>
      <c r="S95" s="2"/>
      <c r="T95" s="2"/>
      <c r="U95" s="2"/>
      <c r="V95" s="2"/>
      <c r="W95" s="2"/>
      <c r="X95" s="2"/>
      <c r="Y95" s="2"/>
      <c r="Z95" s="2"/>
    </row>
    <row r="96" spans="1:26" ht="15.7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1"/>
      <c r="R96" s="2"/>
      <c r="S96" s="2"/>
      <c r="T96" s="2"/>
      <c r="U96" s="2"/>
      <c r="V96" s="2"/>
      <c r="W96" s="2"/>
      <c r="X96" s="2"/>
      <c r="Y96" s="2"/>
      <c r="Z96" s="2"/>
    </row>
    <row r="97" spans="1:26" ht="15.7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1"/>
      <c r="R97" s="2"/>
      <c r="S97" s="2"/>
      <c r="T97" s="2"/>
      <c r="U97" s="2"/>
      <c r="V97" s="2"/>
      <c r="W97" s="2"/>
      <c r="X97" s="2"/>
      <c r="Y97" s="2"/>
      <c r="Z97" s="2"/>
    </row>
    <row r="98" spans="1:26" ht="15.7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1"/>
      <c r="R98" s="2"/>
      <c r="S98" s="2"/>
      <c r="T98" s="2"/>
      <c r="U98" s="2"/>
      <c r="V98" s="2"/>
      <c r="W98" s="2"/>
      <c r="X98" s="2"/>
      <c r="Y98" s="2"/>
      <c r="Z98" s="2"/>
    </row>
    <row r="99" spans="1:26" ht="15.7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1"/>
      <c r="R99" s="2"/>
      <c r="S99" s="2"/>
      <c r="T99" s="2"/>
      <c r="U99" s="2"/>
      <c r="V99" s="2"/>
      <c r="W99" s="2"/>
      <c r="X99" s="2"/>
      <c r="Y99" s="2"/>
      <c r="Z99" s="2"/>
    </row>
    <row r="100" spans="1:26" ht="15.7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1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5.7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1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5.7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1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5.7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1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5.7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1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5.7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1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5.7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1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5.7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1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5.7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1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5.7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1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5.7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1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5.7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1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5.7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1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5.7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1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5.7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1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5.7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1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5.7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1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5.7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1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5.7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1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5.7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1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5.7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1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5.7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1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5.7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1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5.7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1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5.7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1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5.7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1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5.7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1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5.7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1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5.7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1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5.7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1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5.7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1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5.7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1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5.7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1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5.7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1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5.7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1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5.7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1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5.7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1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5.7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1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5.7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1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5.7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1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5.7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1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5.7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1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5.7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1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5.7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1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5.7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1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5.7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1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5.7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1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5.7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1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5.7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1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5.7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1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5.7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1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5.7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1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5.7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1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5.7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1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5.7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1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5.7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1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5.7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1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5.7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1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5.7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1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5.7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1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5.7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1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5.7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1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5.7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1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5.7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1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5.7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1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5.7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1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5.7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1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5.7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1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5.7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1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5.7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1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5.7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1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5.7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1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5.7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1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5.7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1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5.7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1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5.7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1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5.7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1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5.7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1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5.7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1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5.7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1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5.7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1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5.7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1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5.7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1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5.7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1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5.7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1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5.7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1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5.7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1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5.7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1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5.7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1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5.7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1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5.7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1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5.7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1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5.7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1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5.7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1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5.7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1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5.7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1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5.7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1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5.7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1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5.7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1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5.7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1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5.7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1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5.7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1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5.7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1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5.7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1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5.7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1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5.7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1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5.7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1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5.7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1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5.7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1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5.7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1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5.7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1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5.7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1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5.7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1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5.7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1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5.7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1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5.7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1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5.7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1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5.7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1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5.7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1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5.7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1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5.7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1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5.7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1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5.7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1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5.7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1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5.7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1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5.7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1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5.7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1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5.7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1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5.7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1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5.7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1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5.7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1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5.7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1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5.7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1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5.7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1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5.7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1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5.7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1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5.7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1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5.7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1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5.7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1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5.7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1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5.7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1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5.7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1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5.7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1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5.7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1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5.7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1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5.7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1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5.7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1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5.7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1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5.7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1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5.7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1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5.7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1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5.7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1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5.7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1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5.7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1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5.7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1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5.7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1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5.7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1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5.7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1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5.7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1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5.7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1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5.7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1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5.7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1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5.7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1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5.7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1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5.7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1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5.7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1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5.7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1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5.7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1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5.7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1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5.7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1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5.7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1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5.7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1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5.7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1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5.7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1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5.7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1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5.7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1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5.7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1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5.7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1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5.7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1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5.7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1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5.7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1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5.7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1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5.7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1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5.7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1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5.7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1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5.7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1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5.7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1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5.7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1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5.7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1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5.7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1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5.7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1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5.7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1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5.7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1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5.7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1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5.7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1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5.7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1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5.7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1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5.7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1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5.7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1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5.7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1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5.7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1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5.7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1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5.7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1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5.7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1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5.7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1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5.7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1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5.7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1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5.7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1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5.7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1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5.7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1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5.7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1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5.7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1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5.7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1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5.7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1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5.7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1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5.7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1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5.7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1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5.7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1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5.7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1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5.7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1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5.7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1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5.7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1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5.7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1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5.7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1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5.7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1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5.7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1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5.7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1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5.7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1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5.7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1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5.7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1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5.7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1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5.7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1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5.7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1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5.7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1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5.7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1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5.7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1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5.7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1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5.7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1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5.7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1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5.7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1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5.7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1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5.7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1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5.7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1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5.7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1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5.7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1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5.7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1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5.7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1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5.7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1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5.7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1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5.7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1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5.7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1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5.7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1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5.7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1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5.7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1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5.7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1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5.7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1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5.7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1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5.7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1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5.7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1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5.7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1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5.7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1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5.7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1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5.7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1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5.7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1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5.7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1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5.7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1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5.7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1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5.7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1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5.7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1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5.7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1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5.7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1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5.7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1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5.7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1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5.7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1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5.7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1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5.7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1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5.7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1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5.7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1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5.7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1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5.7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1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5.7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1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5.7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1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5.7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1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5.7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1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5.7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1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5.7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1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5.7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1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5.7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1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5.7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1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5.7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1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5.7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1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5.7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1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5.7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1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5.7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1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5.7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1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5.7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1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5.7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1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5.7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1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5.7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1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5.7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1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5.7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1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5.7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1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5.7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1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5.7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1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5.7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1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5.7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1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5.7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1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5.7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1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5.7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1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5.7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1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5.7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1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5.7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1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5.7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1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5.7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1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5.7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1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5.7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1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5.7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1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5.7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1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5.7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1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5.7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1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5.7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1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5.7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1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5.7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1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5.7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1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5.7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1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5.7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1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5.7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1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5.7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1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5.7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1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5.7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1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5.7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1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5.7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1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5.7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1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5.7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1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5.7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1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5.7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1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5.7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1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5.7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1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5.7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1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5.7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1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5.7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1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5.7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1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5.7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1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5.7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1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5.7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1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5.7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1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5.7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1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5.7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1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5.7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1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5.7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1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5.7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1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5.7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1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5.7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1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5.7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1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5.7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1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5.7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1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5.7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1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5.7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1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5.7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1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5.7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1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5.7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1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5.7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1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5.7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1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5.7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1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5.7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1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5.7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1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5.7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1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5.7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1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5.7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1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5.7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1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5.7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1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5.7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1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5.7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1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5.7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1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5.7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1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5.7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1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5.7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1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5.7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1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5.7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1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5.7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1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5.7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1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5.7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1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5.7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1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5.7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1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5.7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1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5.7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1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5.7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1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5.7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1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5.7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1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5.7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1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5.7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1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5.7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1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5.7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1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5.7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1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5.7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1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5.7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1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5.7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1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5.7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1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5.7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1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5.7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1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5.7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1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5.7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1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5.7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1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5.7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1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5.7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1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5.7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1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5.7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1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5.7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1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5.7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1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5.7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1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5.7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1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5.7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1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5.7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1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5.7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1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5.7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1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5.7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1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5.7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1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5.7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1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5.7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1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5.7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1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5.7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1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5.7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1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5.7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1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5.7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1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5.7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1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5.7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1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5.7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1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5.7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1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5.7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1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5.7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1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5.7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1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5.7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1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5.7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1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5.7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1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5.7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1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5.7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1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5.7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1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5.7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1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5.7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1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5.7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1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5.7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1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5.7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1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5.7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1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5.7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1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5.7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1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5.7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1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5.7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1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5.7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1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5.7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1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5.7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1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5.7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1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5.7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1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5.7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1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5.7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1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5.7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1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5.7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1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5.7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1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5.7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1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5.7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1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5.7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1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5.7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1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5.7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1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5.7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1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5.7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1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5.7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1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5.7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1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5.7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1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5.7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1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5.7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1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5.7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1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5.7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1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5.7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1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5.7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1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5.7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1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5.7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1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5.7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1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5.7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1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5.7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1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5.7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1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5.7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1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5.7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1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5.7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1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5.7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1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5.7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1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5.7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1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5.7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1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5.7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1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5.7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1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5.7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1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5.7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1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5.7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1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5.7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1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5.7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1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5.7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1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5.7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1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5.7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1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5.7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1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5.7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1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5.7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1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5.7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1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5.7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1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5.7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1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5.7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1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5.7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1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5.7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1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5.7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1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5.7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1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5.7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1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5.7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1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5.7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1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5.7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1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5.7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1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5.7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1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5.7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1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5.7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1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5.7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1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5.7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1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5.7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1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5.7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1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5.7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1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5.7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1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5.7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1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5.7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1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5.7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1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5.7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1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5.7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1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5.7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1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5.7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1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5.7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1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5.7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1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5.7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1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5.7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1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5.7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1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5.7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1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5.7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1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5.7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1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5.7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1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5.7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1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5.7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1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5.7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1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5.7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1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5.7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1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5.7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1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5.7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1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5.7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1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5.7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1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5.7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1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5.7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1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5.7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1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5.7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1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5.7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1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5.7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1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5.7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1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5.7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1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5.7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1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5.7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1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5.7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1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5.7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1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5.7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1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5.7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1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5.7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1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5.7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1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5.7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1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5.7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1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5.7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1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5.7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1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5.7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1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5.7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1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5.7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1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5.7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1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5.7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1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5.7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1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5.7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1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5.7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1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5.7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1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5.7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1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5.7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1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5.7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1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5.7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1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5.7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1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5.7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1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5.7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1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5.7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1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5.7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1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5.7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1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5.7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1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5.7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1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5.7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1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5.7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1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5.7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1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5.7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1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5.7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1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5.7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1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5.7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1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5.7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1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5.7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1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5.7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1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5.7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1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5.7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1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5.7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1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5.7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1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5.7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1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5.7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1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5.7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1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5.7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1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5.7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1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5.7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1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5.7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1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5.7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1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5.7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1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5.7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1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5.7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1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5.7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1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5.7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1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5.7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1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5.7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1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5.7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1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5.7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1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5.7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1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5.7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1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5.7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1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5.7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1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5.7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1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5.7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1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5.7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1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5.7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1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5.7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1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5.7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1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5.7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1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5.7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1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5.7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1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5.7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1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5.7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1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5.7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1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5.7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1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5.7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1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5.7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1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5.7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1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5.7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1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5.7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1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5.7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1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5.7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1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5.7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1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5.7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1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5.7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1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5.7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1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5.7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1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5.7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1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5.7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1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5.7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1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5.7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1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5.7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1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5.7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1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5.7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1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5.7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1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5.7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1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5.7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1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5.7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1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5.7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1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5.7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1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5.7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1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5.7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1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5.7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1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5.7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1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5.7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1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5.7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1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5.7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1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5.7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1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5.7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1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5.7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1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5.7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1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5.7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1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5.7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1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5.7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1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5.7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1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5.7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1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5.7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1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5.7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1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5.7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1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5.7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1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5.7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1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5.7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1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5.7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1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5.7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1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5.7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1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5.7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1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5.7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1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5.7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1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5.7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1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5.7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1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5.7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1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5.7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1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5.7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1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5.7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1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5.7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1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5.7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1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5.7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1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5.7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1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5.7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1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5.7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1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5.7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1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5.7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1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5.7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1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5.7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1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5.7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1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5.7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1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5.7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1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5.7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1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5.7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1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5.7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1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5.7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1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5.7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1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5.7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1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5.7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1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5.7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1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5.7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1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5.7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1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5.7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1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5.7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1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5.7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1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5.7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1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5.7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1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5.7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1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5.7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1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5.7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1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5.7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1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5.7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1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5.7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1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5.7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1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5.7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1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5.7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1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5.7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1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5.7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1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5.7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1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5.7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1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5.7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1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5.7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1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5.7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1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5.7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1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5.7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1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5.7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1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5.7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1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5.7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1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5.7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1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5.7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1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5.7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1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5.7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1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5.7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1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5.7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1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5.7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1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5.7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1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5.7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1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5.7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1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5.7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1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5.7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1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5.7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1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5.7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1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5.7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1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5.7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1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5.7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1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5.7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1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5.7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1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5.7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1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5.7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1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5.7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1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5.7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1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5.7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1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5.7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1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5.7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1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5.7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1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5.7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1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5.7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1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5.7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1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5.7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1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5.7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1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5.7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1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5.7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1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5.7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1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5.7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1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5.7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1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5.7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1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5.7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1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5.7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1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5.7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1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5.7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1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5.7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1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5.7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1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5.7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1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5.7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1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5.7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1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5.7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1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5.7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1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5.7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1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5.7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1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5.7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1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5.7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1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5.7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1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5.7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1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5.7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1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5.7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1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5.7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1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5.7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1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5.7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1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5.7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1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5.7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1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5.7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1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5.7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1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5.7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1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5.7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1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5.7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1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5.7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1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5.7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1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5.7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1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5.7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1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5.7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1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5.7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1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5.7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1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5.7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1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5.7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1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5.7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1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5.7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1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5.7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1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5.7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1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5.7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1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5.7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1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5.7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1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5.7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1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5.7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1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5.7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1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5.7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1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5.7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1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5.7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1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5.7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1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5.7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1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5.7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1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5.7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1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5.7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1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5.7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1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5.7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1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5.7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1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5.7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1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5.7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1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5.7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1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5.7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1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5.7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1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5.7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1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5.7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1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5.7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1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5.7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1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5.7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1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5.7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1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5.7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1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5.7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1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5.7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1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5.7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1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5.7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1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5.7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1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5.7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1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5.7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1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5.7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1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5.7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1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5.7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1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5.7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1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5.7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1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5.7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1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5.7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1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5.7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1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5.7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1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5.7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1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5.7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1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5.7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1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5.7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1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5.7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1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5.7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1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5.7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1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5.7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1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5.7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1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5.7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1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5.7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1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5.7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1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5.7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1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5.7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1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5.7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1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5.75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1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5.75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1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5.75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1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5.75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1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5.75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1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5.75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1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5.75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1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5.75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1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5.75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1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5.75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1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5.75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1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5.75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1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5.75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1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5.75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1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5.75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1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5.75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1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5.75" customHeight="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1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5.75" customHeight="1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1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40">
    <mergeCell ref="H93:J93"/>
    <mergeCell ref="K93:L93"/>
    <mergeCell ref="A1:G1"/>
    <mergeCell ref="H1:O1"/>
    <mergeCell ref="P1:P3"/>
    <mergeCell ref="A2:O2"/>
    <mergeCell ref="H89:O89"/>
    <mergeCell ref="P89:P95"/>
    <mergeCell ref="M93:N93"/>
    <mergeCell ref="A89:E89"/>
    <mergeCell ref="A90:E90"/>
    <mergeCell ref="F90:G90"/>
    <mergeCell ref="H90:J90"/>
    <mergeCell ref="K90:L90"/>
    <mergeCell ref="M90:N90"/>
    <mergeCell ref="F89:G89"/>
    <mergeCell ref="A91:E91"/>
    <mergeCell ref="F91:G91"/>
    <mergeCell ref="O90:O92"/>
    <mergeCell ref="O93:O95"/>
    <mergeCell ref="A94:E94"/>
    <mergeCell ref="F94:G94"/>
    <mergeCell ref="H94:J94"/>
    <mergeCell ref="K94:L94"/>
    <mergeCell ref="M94:N94"/>
    <mergeCell ref="A95:E95"/>
    <mergeCell ref="F95:G95"/>
    <mergeCell ref="H95:J95"/>
    <mergeCell ref="K95:L95"/>
    <mergeCell ref="M95:N95"/>
    <mergeCell ref="H91:J91"/>
    <mergeCell ref="K91:L91"/>
    <mergeCell ref="A93:E93"/>
    <mergeCell ref="F93:G93"/>
    <mergeCell ref="M91:N91"/>
    <mergeCell ref="A92:E92"/>
    <mergeCell ref="F92:G92"/>
    <mergeCell ref="H92:J92"/>
    <mergeCell ref="K92:L92"/>
    <mergeCell ref="M92:N92"/>
  </mergeCells>
  <conditionalFormatting sqref="A93">
    <cfRule type="containsText" dxfId="4" priority="3" operator="containsText" text="Not Eligible for any Stream">
      <formula>NOT(ISERROR(SEARCH(("Not Eligible for any Stream"),(A93))))</formula>
    </cfRule>
  </conditionalFormatting>
  <conditionalFormatting sqref="A4:O88">
    <cfRule type="expression" dxfId="3" priority="5">
      <formula>MOD(ROW(),2)=0</formula>
    </cfRule>
  </conditionalFormatting>
  <conditionalFormatting sqref="O4:O88">
    <cfRule type="containsText" dxfId="2" priority="1" operator="containsText" text="Not Eligible for any Stream">
      <formula>NOT(ISERROR(SEARCH(("Not Eligible for any Stream"),(O4))))</formula>
    </cfRule>
  </conditionalFormatting>
  <conditionalFormatting sqref="P1 P4:P88 P96:P1000">
    <cfRule type="containsText" dxfId="1" priority="2" operator="containsText" text="Fill 5 Subject Marks">
      <formula>NOT(ISERROR(SEARCH(("Fill 5 Subject Marks"),(P1))))</formula>
    </cfRule>
  </conditionalFormatting>
  <conditionalFormatting sqref="P4:P88">
    <cfRule type="containsText" dxfId="0" priority="4" operator="containsText" text="OK">
      <formula>NOT(ISERROR(SEARCH(("OK"),(P4))))</formula>
    </cfRule>
  </conditionalFormatting>
  <pageMargins left="0.63" right="0.118110236220472" top="0.15748031496063" bottom="0.15748031496063" header="0" footer="0"/>
  <pageSetup paperSize="9" scale="65" orientation="landscape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"/>
  <sheetViews>
    <sheetView workbookViewId="0"/>
  </sheetViews>
  <sheetFormatPr defaultColWidth="14.453125" defaultRowHeight="15" customHeight="1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</sheetPr>
  <dimension ref="A1"/>
  <sheetViews>
    <sheetView workbookViewId="0"/>
  </sheetViews>
  <sheetFormatPr defaultColWidth="14.453125" defaultRowHeight="15" customHeight="1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Sheet3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Sunil Kumar</cp:lastModifiedBy>
  <dcterms:modified xsi:type="dcterms:W3CDTF">2025-03-15T08:29:02Z</dcterms:modified>
</cp:coreProperties>
</file>